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bpsfile-2" sheetId="1" r:id="rId1"/>
  </sheets>
  <definedNames/>
  <calcPr fullCalcOnLoad="1"/>
</workbook>
</file>

<file path=xl/sharedStrings.xml><?xml version="1.0" encoding="utf-8"?>
<sst xmlns="http://schemas.openxmlformats.org/spreadsheetml/2006/main" count="134" uniqueCount="32">
  <si>
    <t>Bulan</t>
  </si>
  <si>
    <t>Karet Kering</t>
  </si>
  <si>
    <t>Minyak Sawit</t>
  </si>
  <si>
    <t>Biji Sawit</t>
  </si>
  <si>
    <t>Coklat</t>
  </si>
  <si>
    <t>Kopi</t>
  </si>
  <si>
    <t>Teh</t>
  </si>
  <si>
    <t>Kulit Kina</t>
  </si>
  <si>
    <r>
      <t>Gula Tebu</t>
    </r>
    <r>
      <rPr>
        <b/>
        <vertAlign val="superscript"/>
        <sz val="9"/>
        <color indexed="9"/>
        <rFont val="Calibri"/>
        <family val="2"/>
      </rPr>
      <t>1)</t>
    </r>
  </si>
  <si>
    <r>
      <t xml:space="preserve">Tembakau </t>
    </r>
    <r>
      <rPr>
        <b/>
        <vertAlign val="superscript"/>
        <sz val="9"/>
        <color indexed="9"/>
        <rFont val="Calibri"/>
        <family val="2"/>
      </rPr>
      <t>1)</t>
    </r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</si>
  <si>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</si>
  <si>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</si>
  <si>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</si>
  <si>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</si>
  <si>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</si>
  <si>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</si>
  <si>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</si>
  <si>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</si>
  <si>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</si>
  <si>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</si>
  <si>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</si>
  <si>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</si>
  <si>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</si>
  <si>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Produksi Bulanan Perkebunan Besar, Indonesia (000 Ton), 2011</t>
  </si>
  <si>
    <t>Produksi Bulanan Perkebunan Besar, Indonesia (000 Ton), 2010</t>
  </si>
  <si>
    <t>-</t>
  </si>
  <si>
    <t>Produksi Bulanan Perkebunan Besar, Indonesia (000 Ton), 2009</t>
  </si>
  <si>
    <t>Catatan :</t>
  </si>
  <si>
    <t>1). Termasuk produksi yang menggunakan bahan mentah dari perkebunan rakyat</t>
  </si>
  <si>
    <t>*). Angka sementara</t>
  </si>
  <si>
    <t>Produksi Bulanan Perkebunan Besar, Indonesia (000 Ton), 2012</t>
  </si>
  <si>
    <t>Produksi Bulanan Perkebunan Besar, Indonesia (000 Ton), 2013*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</si>
</sst>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\ ##0.00"/>
    <numFmt numFmtId="169" formatCode="[$-421]dd\ mmmm\ yyyy"/>
    <numFmt numFmtId="170" formatCode="_(* #,##0.0_);_(* \(#,##0.0\);_(* &quot;-&quot;??_);_(@_)"/>
    <numFmt numFmtId="171" formatCode="###\ ###\ 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FFFFFF"/>
      <name val="Calibri"/>
      <family val="2"/>
    </font>
    <font>
      <sz val="8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142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BFBFB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BFBFB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BFBFB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19" fillId="34" borderId="10" xfId="0" applyNumberFormat="1" applyFont="1" applyFill="1" applyBorder="1" applyAlignment="1">
      <alignment horizontal="left" vertical="center" wrapText="1"/>
    </xf>
    <xf numFmtId="2" fontId="19" fillId="35" borderId="0" xfId="0" applyNumberFormat="1" applyFont="1" applyFill="1" applyAlignment="1">
      <alignment horizontal="right" vertical="center" indent="2"/>
    </xf>
    <xf numFmtId="2" fontId="19" fillId="35" borderId="0" xfId="0" applyNumberFormat="1" applyFont="1" applyFill="1" applyAlignment="1">
      <alignment horizontal="right" vertical="center" indent="1"/>
    </xf>
    <xf numFmtId="0" fontId="24" fillId="34" borderId="12" xfId="0" applyNumberFormat="1" applyFont="1" applyFill="1" applyBorder="1" applyAlignment="1">
      <alignment horizontal="left" vertical="center" wrapText="1"/>
    </xf>
    <xf numFmtId="2" fontId="24" fillId="35" borderId="0" xfId="0" applyNumberFormat="1" applyFont="1" applyFill="1" applyAlignment="1">
      <alignment horizontal="right" vertical="center" indent="2"/>
    </xf>
    <xf numFmtId="2" fontId="24" fillId="35" borderId="0" xfId="0" applyNumberFormat="1" applyFont="1" applyFill="1" applyAlignment="1">
      <alignment horizontal="right" vertical="center" indent="1"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4" fillId="35" borderId="0" xfId="0" applyNumberFormat="1" applyFont="1" applyFill="1" applyAlignment="1">
      <alignment horizontal="left" vertical="center" wrapText="1"/>
    </xf>
    <xf numFmtId="0" fontId="24" fillId="35" borderId="0" xfId="0" applyNumberFormat="1" applyFont="1" applyFill="1" applyAlignment="1">
      <alignment horizontal="right" vertical="center" wrapText="1"/>
    </xf>
    <xf numFmtId="0" fontId="27" fillId="35" borderId="0" xfId="0" applyNumberFormat="1" applyFont="1" applyFill="1" applyAlignment="1">
      <alignment horizontal="left" wrapText="1"/>
    </xf>
    <xf numFmtId="0" fontId="27" fillId="35" borderId="0" xfId="0" applyNumberFormat="1" applyFont="1" applyFill="1" applyAlignment="1">
      <alignment horizontal="left" vertical="center" wrapText="1"/>
    </xf>
    <xf numFmtId="0" fontId="27" fillId="35" borderId="0" xfId="0" applyNumberFormat="1" applyFont="1" applyFill="1" applyAlignment="1">
      <alignment horizontal="left"/>
    </xf>
    <xf numFmtId="2" fontId="48" fillId="0" borderId="0" xfId="0" applyNumberFormat="1" applyFont="1" applyAlignment="1">
      <alignment/>
    </xf>
    <xf numFmtId="2" fontId="19" fillId="0" borderId="0" xfId="0" applyNumberFormat="1" applyFont="1" applyFill="1" applyAlignment="1">
      <alignment/>
    </xf>
    <xf numFmtId="168" fontId="48" fillId="0" borderId="0" xfId="0" applyNumberFormat="1" applyFont="1" applyAlignment="1">
      <alignment/>
    </xf>
    <xf numFmtId="0" fontId="27" fillId="35" borderId="0" xfId="0" applyNumberFormat="1" applyFont="1" applyFill="1" applyAlignment="1">
      <alignment horizontal="left"/>
    </xf>
    <xf numFmtId="0" fontId="28" fillId="35" borderId="13" xfId="0" applyNumberFormat="1" applyFont="1" applyFill="1" applyBorder="1" applyAlignment="1">
      <alignment horizontal="left" vertical="top" wrapText="1"/>
    </xf>
    <xf numFmtId="0" fontId="28" fillId="35" borderId="14" xfId="0" applyNumberFormat="1" applyFont="1" applyFill="1" applyBorder="1" applyAlignment="1">
      <alignment horizontal="left" vertical="top" wrapText="1"/>
    </xf>
    <xf numFmtId="0" fontId="19" fillId="35" borderId="15" xfId="0" applyNumberFormat="1" applyFont="1" applyFill="1" applyBorder="1" applyAlignment="1">
      <alignment horizontal="left" vertical="center" wrapText="1"/>
    </xf>
    <xf numFmtId="0" fontId="19" fillId="35" borderId="16" xfId="0" applyNumberFormat="1" applyFont="1" applyFill="1" applyBorder="1" applyAlignment="1">
      <alignment horizontal="left" vertical="center" wrapText="1"/>
    </xf>
    <xf numFmtId="0" fontId="27" fillId="35" borderId="0" xfId="0" applyNumberFormat="1" applyFont="1" applyFill="1" applyAlignment="1">
      <alignment horizontal="left" vertical="center"/>
    </xf>
    <xf numFmtId="170" fontId="19" fillId="35" borderId="0" xfId="0" applyNumberFormat="1" applyFont="1" applyFill="1" applyAlignment="1">
      <alignment horizontal="right" vertical="center" indent="2"/>
    </xf>
    <xf numFmtId="170" fontId="19" fillId="35" borderId="0" xfId="0" applyNumberFormat="1" applyFont="1" applyFill="1" applyAlignment="1">
      <alignment horizontal="right" vertical="center" indent="1"/>
    </xf>
    <xf numFmtId="170" fontId="24" fillId="35" borderId="0" xfId="0" applyNumberFormat="1" applyFont="1" applyFill="1" applyAlignment="1">
      <alignment vertical="center"/>
    </xf>
    <xf numFmtId="171" fontId="24" fillId="35" borderId="0" xfId="0" applyNumberFormat="1" applyFont="1" applyFill="1" applyAlignment="1">
      <alignment vertical="center"/>
    </xf>
    <xf numFmtId="2" fontId="24" fillId="35" borderId="0" xfId="0" applyNumberFormat="1" applyFont="1" applyFill="1" applyAlignment="1">
      <alignment vertical="center"/>
    </xf>
    <xf numFmtId="170" fontId="19" fillId="35" borderId="0" xfId="0" applyNumberFormat="1" applyFont="1" applyFill="1" applyAlignment="1">
      <alignment horizontal="right" vertical="center"/>
    </xf>
    <xf numFmtId="2" fontId="19" fillId="35" borderId="0" xfId="0" applyNumberFormat="1" applyFont="1" applyFill="1" applyAlignment="1">
      <alignment horizontal="right" vertical="center"/>
    </xf>
    <xf numFmtId="170" fontId="19" fillId="35" borderId="0" xfId="0" applyNumberFormat="1" applyFont="1" applyFill="1" applyAlignment="1">
      <alignment horizontal="right" vertical="center" indent="4"/>
    </xf>
    <xf numFmtId="171" fontId="24" fillId="35" borderId="0" xfId="0" applyNumberFormat="1" applyFont="1" applyFill="1" applyAlignment="1">
      <alignment horizontal="right" vertical="center"/>
    </xf>
    <xf numFmtId="2" fontId="24" fillId="35" borderId="0" xfId="0" applyNumberFormat="1" applyFont="1" applyFill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showGridLines="0" tabSelected="1" zoomScalePageLayoutView="0" workbookViewId="0" topLeftCell="A48">
      <selection activeCell="A1" sqref="A1:J83"/>
    </sheetView>
  </sheetViews>
  <sheetFormatPr defaultColWidth="9.140625" defaultRowHeight="15"/>
  <cols>
    <col min="1" max="1" width="11.7109375" style="1" customWidth="1"/>
    <col min="2" max="2" width="9.7109375" style="1" customWidth="1"/>
    <col min="3" max="3" width="10.7109375" style="1" customWidth="1"/>
    <col min="4" max="4" width="8.7109375" style="1" customWidth="1"/>
    <col min="5" max="7" width="6.7109375" style="1" customWidth="1"/>
    <col min="8" max="8" width="8.7109375" style="1" customWidth="1"/>
    <col min="9" max="10" width="10.7109375" style="1" customWidth="1"/>
  </cols>
  <sheetData>
    <row r="1" spans="1:10" s="2" customFormat="1" ht="15" customHeight="1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3" customFormat="1" ht="27.75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s="6" customFormat="1" ht="15" customHeight="1">
      <c r="A3" s="7" t="s">
        <v>10</v>
      </c>
      <c r="B3" s="34">
        <v>60.042089171914874</v>
      </c>
      <c r="C3" s="34">
        <v>1572.2114888845463</v>
      </c>
      <c r="D3" s="34">
        <v>375.040745744615</v>
      </c>
      <c r="E3" s="34">
        <v>3.381524374876926</v>
      </c>
      <c r="F3" s="34">
        <v>0.08965595325913173</v>
      </c>
      <c r="G3" s="34">
        <v>7.5142630536272925</v>
      </c>
      <c r="H3" s="35">
        <v>0.010442</v>
      </c>
      <c r="I3" s="36">
        <v>0</v>
      </c>
      <c r="J3" s="34">
        <v>0.23575572577453893</v>
      </c>
    </row>
    <row r="4" spans="1:11" s="6" customFormat="1" ht="15" customHeight="1">
      <c r="A4" s="7" t="s">
        <v>11</v>
      </c>
      <c r="B4" s="34">
        <v>52.14641820863383</v>
      </c>
      <c r="C4" s="34">
        <v>1311.1114745996642</v>
      </c>
      <c r="D4" s="34">
        <v>312.7570486951764</v>
      </c>
      <c r="E4" s="34">
        <v>3.3381607590873665</v>
      </c>
      <c r="F4" s="34">
        <v>0.09374624790090781</v>
      </c>
      <c r="G4" s="34">
        <v>6.540285480284493</v>
      </c>
      <c r="H4" s="35">
        <v>0.009636</v>
      </c>
      <c r="I4" s="36">
        <v>0</v>
      </c>
      <c r="J4" s="34">
        <v>0.2351466805554041</v>
      </c>
      <c r="K4" s="20"/>
    </row>
    <row r="5" spans="1:10" s="6" customFormat="1" ht="15" customHeight="1">
      <c r="A5" s="7" t="s">
        <v>12</v>
      </c>
      <c r="B5" s="34">
        <v>51.24057879690612</v>
      </c>
      <c r="C5" s="34">
        <v>1485.4709134417271</v>
      </c>
      <c r="D5" s="34">
        <v>354.3493500065822</v>
      </c>
      <c r="E5" s="34">
        <v>3.294797143297805</v>
      </c>
      <c r="F5" s="34">
        <v>0.19525885307618673</v>
      </c>
      <c r="G5" s="34">
        <v>6.3087167195947895</v>
      </c>
      <c r="H5" s="35">
        <v>0.011671</v>
      </c>
      <c r="I5" s="36">
        <v>0</v>
      </c>
      <c r="J5" s="34">
        <v>0.23453763533626926</v>
      </c>
    </row>
    <row r="6" spans="1:10" s="6" customFormat="1" ht="15" customHeight="1">
      <c r="A6" s="7" t="s">
        <v>13</v>
      </c>
      <c r="B6" s="34">
        <v>47.66658592072331</v>
      </c>
      <c r="C6" s="34">
        <v>1593.5212980764136</v>
      </c>
      <c r="D6" s="34">
        <v>380.12406105397173</v>
      </c>
      <c r="E6" s="34">
        <v>5.28606646016431</v>
      </c>
      <c r="F6" s="34">
        <v>0.7810354123047469</v>
      </c>
      <c r="G6" s="34">
        <v>8.934778871669192</v>
      </c>
      <c r="H6" s="35">
        <v>0.013249</v>
      </c>
      <c r="I6" s="36">
        <v>44.15399198399421</v>
      </c>
      <c r="J6" s="34">
        <v>0.3053153974309146</v>
      </c>
    </row>
    <row r="7" spans="1:10" s="6" customFormat="1" ht="15" customHeight="1">
      <c r="A7" s="7" t="s">
        <v>14</v>
      </c>
      <c r="B7" s="34">
        <v>51.00194200213565</v>
      </c>
      <c r="C7" s="34">
        <v>1560.5771303100628</v>
      </c>
      <c r="D7" s="34">
        <v>372.2654457631028</v>
      </c>
      <c r="E7" s="34">
        <v>4.466594333303515</v>
      </c>
      <c r="F7" s="34">
        <v>3.1241416492189877</v>
      </c>
      <c r="G7" s="34">
        <v>8.92566898044397</v>
      </c>
      <c r="H7" s="35">
        <v>0.012941</v>
      </c>
      <c r="I7" s="36">
        <v>58.87198931199228</v>
      </c>
      <c r="J7" s="34">
        <v>0.3053153974309146</v>
      </c>
    </row>
    <row r="8" spans="1:10" s="6" customFormat="1" ht="15" customHeight="1">
      <c r="A8" s="7" t="s">
        <v>15</v>
      </c>
      <c r="B8" s="34">
        <v>47.03591733847907</v>
      </c>
      <c r="C8" s="34">
        <v>1630.901530722637</v>
      </c>
      <c r="D8" s="34">
        <v>389.0408705461178</v>
      </c>
      <c r="E8" s="34">
        <v>3.7741608223516234</v>
      </c>
      <c r="F8" s="34">
        <v>2.7726757136818514</v>
      </c>
      <c r="G8" s="34">
        <v>8.47422325972748</v>
      </c>
      <c r="H8" s="35">
        <v>0.010142</v>
      </c>
      <c r="I8" s="36">
        <v>94.19518289918766</v>
      </c>
      <c r="J8" s="34">
        <v>0.3053153974309146</v>
      </c>
    </row>
    <row r="9" spans="1:10" s="6" customFormat="1" ht="15" customHeight="1">
      <c r="A9" s="7" t="s">
        <v>16</v>
      </c>
      <c r="B9" s="34">
        <v>54.09756340119474</v>
      </c>
      <c r="C9" s="34">
        <v>1370.5628590515169</v>
      </c>
      <c r="D9" s="34">
        <v>237.43576995567236</v>
      </c>
      <c r="E9" s="34">
        <v>5.60429225492054</v>
      </c>
      <c r="F9" s="34">
        <v>4.928310136844598</v>
      </c>
      <c r="G9" s="34">
        <v>9.08791555175853</v>
      </c>
      <c r="H9" s="35">
        <v>0.015591</v>
      </c>
      <c r="I9" s="36">
        <v>588.7198931199227</v>
      </c>
      <c r="J9" s="34">
        <v>0.19287148885048302</v>
      </c>
    </row>
    <row r="10" spans="1:10" s="6" customFormat="1" ht="15" customHeight="1">
      <c r="A10" s="7" t="s">
        <v>17</v>
      </c>
      <c r="B10" s="34">
        <v>54.162133985224074</v>
      </c>
      <c r="C10" s="34">
        <v>1366.095777243084</v>
      </c>
      <c r="D10" s="34">
        <v>236.66189446237752</v>
      </c>
      <c r="E10" s="34">
        <v>7.236967953991837</v>
      </c>
      <c r="F10" s="34">
        <v>5.153150092396494</v>
      </c>
      <c r="G10" s="34">
        <v>8.13291157218607</v>
      </c>
      <c r="H10" s="35">
        <v>0.01254</v>
      </c>
      <c r="I10" s="36">
        <v>559.2838984639268</v>
      </c>
      <c r="J10" s="34">
        <v>0.1914971443796927</v>
      </c>
    </row>
    <row r="11" spans="1:10" s="6" customFormat="1" ht="15" customHeight="1">
      <c r="A11" s="7" t="s">
        <v>18</v>
      </c>
      <c r="B11" s="34">
        <v>54.2267045692534</v>
      </c>
      <c r="C11" s="34">
        <v>1361.6286954346524</v>
      </c>
      <c r="D11" s="34">
        <v>235.8880189690827</v>
      </c>
      <c r="E11" s="34">
        <v>4.948887617983785</v>
      </c>
      <c r="F11" s="34">
        <v>4.122520073917195</v>
      </c>
      <c r="G11" s="34">
        <v>8.100800141672424</v>
      </c>
      <c r="H11" s="35">
        <v>0.01236</v>
      </c>
      <c r="I11" s="36">
        <v>500.4119091519344</v>
      </c>
      <c r="J11" s="34">
        <v>0.19012279990890246</v>
      </c>
    </row>
    <row r="12" spans="1:10" s="6" customFormat="1" ht="15" customHeight="1">
      <c r="A12" s="7" t="s">
        <v>19</v>
      </c>
      <c r="B12" s="34">
        <v>60.25191190347343</v>
      </c>
      <c r="C12" s="34">
        <v>1374.9963537786825</v>
      </c>
      <c r="D12" s="34">
        <v>250.7408703539323</v>
      </c>
      <c r="E12" s="34">
        <v>4.701443237084595</v>
      </c>
      <c r="F12" s="34">
        <v>3.828054354351682</v>
      </c>
      <c r="G12" s="34">
        <v>8.068688711158782</v>
      </c>
      <c r="H12" s="35">
        <v>0.012182</v>
      </c>
      <c r="I12" s="36">
        <v>396.3647546972133</v>
      </c>
      <c r="J12" s="34">
        <v>0.18874845543811214</v>
      </c>
    </row>
    <row r="13" spans="1:10" s="6" customFormat="1" ht="15" customHeight="1">
      <c r="A13" s="7" t="s">
        <v>20</v>
      </c>
      <c r="B13" s="34">
        <v>62.97416122820973</v>
      </c>
      <c r="C13" s="34">
        <v>1379.4622774118989</v>
      </c>
      <c r="D13" s="34">
        <v>251.55526493443384</v>
      </c>
      <c r="E13" s="34">
        <v>4.4663710752303665</v>
      </c>
      <c r="F13" s="34">
        <v>2.3557257565241114</v>
      </c>
      <c r="G13" s="34">
        <v>8.036577280645139</v>
      </c>
      <c r="H13" s="35">
        <v>0.015583</v>
      </c>
      <c r="I13" s="36">
        <v>236.86591229255862</v>
      </c>
      <c r="J13" s="34">
        <v>0.1873741109673218</v>
      </c>
    </row>
    <row r="14" spans="1:10" s="6" customFormat="1" ht="15" customHeight="1">
      <c r="A14" s="7" t="s">
        <v>21</v>
      </c>
      <c r="B14" s="34">
        <v>75.56899347385169</v>
      </c>
      <c r="C14" s="34">
        <v>1383.9282010451152</v>
      </c>
      <c r="D14" s="34">
        <v>252.36965951493556</v>
      </c>
      <c r="E14" s="34">
        <v>4.019733967707329</v>
      </c>
      <c r="F14" s="34">
        <v>2.3557257565241114</v>
      </c>
      <c r="G14" s="34">
        <v>8.00446585013149</v>
      </c>
      <c r="H14" s="35">
        <v>0.014382</v>
      </c>
      <c r="I14" s="36">
        <v>75.88646807927063</v>
      </c>
      <c r="J14" s="34">
        <v>0.18599976649653155</v>
      </c>
    </row>
    <row r="15" spans="1:10" s="6" customFormat="1" ht="15" customHeight="1">
      <c r="A15" s="10" t="s">
        <v>22</v>
      </c>
      <c r="B15" s="37">
        <v>670.415</v>
      </c>
      <c r="C15" s="37">
        <v>17390.468</v>
      </c>
      <c r="D15" s="37">
        <v>3648.229</v>
      </c>
      <c r="E15" s="37">
        <v>54.519</v>
      </c>
      <c r="F15" s="37">
        <v>29.800000000000004</v>
      </c>
      <c r="G15" s="37">
        <v>96.12929547289966</v>
      </c>
      <c r="H15" s="38">
        <f>SUM(H3:H14)</f>
        <v>0.150719</v>
      </c>
      <c r="I15" s="37">
        <f>SUM(I3:I14)</f>
        <v>2554.754000000001</v>
      </c>
      <c r="J15" s="37">
        <v>2.7579999999999996</v>
      </c>
    </row>
    <row r="16" spans="1:10" s="6" customFormat="1" ht="18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s="2" customFormat="1" ht="15" customHeight="1">
      <c r="A17" s="24" t="s">
        <v>30</v>
      </c>
      <c r="B17" s="25"/>
      <c r="C17" s="25"/>
      <c r="D17" s="25"/>
      <c r="E17" s="25"/>
      <c r="F17" s="25"/>
      <c r="G17" s="25"/>
      <c r="H17" s="25"/>
      <c r="I17" s="25"/>
      <c r="J17" s="25"/>
    </row>
    <row r="18" spans="1:10" s="3" customFormat="1" ht="27.75" customHeight="1">
      <c r="A18" s="4" t="s">
        <v>0</v>
      </c>
      <c r="B18" s="5" t="s">
        <v>1</v>
      </c>
      <c r="C18" s="5" t="s">
        <v>2</v>
      </c>
      <c r="D18" s="5" t="s">
        <v>3</v>
      </c>
      <c r="E18" s="5" t="s">
        <v>4</v>
      </c>
      <c r="F18" s="5" t="s">
        <v>5</v>
      </c>
      <c r="G18" s="5" t="s">
        <v>6</v>
      </c>
      <c r="H18" s="5" t="s">
        <v>7</v>
      </c>
      <c r="I18" s="5" t="s">
        <v>8</v>
      </c>
      <c r="J18" s="5" t="s">
        <v>9</v>
      </c>
    </row>
    <row r="19" spans="1:11" s="6" customFormat="1" ht="15" customHeight="1">
      <c r="A19" s="7" t="s">
        <v>10</v>
      </c>
      <c r="B19" s="29">
        <v>55.80327488291551</v>
      </c>
      <c r="C19" s="30">
        <v>1720.8328703100674</v>
      </c>
      <c r="D19" s="30">
        <v>361.67037852061594</v>
      </c>
      <c r="E19" s="30">
        <v>3.3025942204091843</v>
      </c>
      <c r="F19" s="30">
        <v>0.07369611459150145</v>
      </c>
      <c r="G19" s="30">
        <v>7.702933167349001</v>
      </c>
      <c r="H19" s="8">
        <v>0.0398</v>
      </c>
      <c r="I19" s="29">
        <v>1.2203327334145533</v>
      </c>
      <c r="J19" s="29">
        <v>0.1996590736826833</v>
      </c>
      <c r="K19" s="20"/>
    </row>
    <row r="20" spans="1:10" s="6" customFormat="1" ht="15" customHeight="1">
      <c r="A20" s="7" t="s">
        <v>11</v>
      </c>
      <c r="B20" s="29">
        <v>50.793107809705816</v>
      </c>
      <c r="C20" s="30">
        <v>1432.3787670084264</v>
      </c>
      <c r="D20" s="30">
        <v>297.2557322020424</v>
      </c>
      <c r="E20" s="30">
        <v>3.2602427803466396</v>
      </c>
      <c r="F20" s="30">
        <v>0.07705828756134415</v>
      </c>
      <c r="G20" s="30">
        <v>7.169259825398691</v>
      </c>
      <c r="H20" s="8">
        <v>0.047</v>
      </c>
      <c r="I20" s="29">
        <v>5.176444078340165</v>
      </c>
      <c r="J20" s="29">
        <v>0.19804037976067307</v>
      </c>
    </row>
    <row r="21" spans="1:10" s="6" customFormat="1" ht="15" customHeight="1">
      <c r="A21" s="7" t="s">
        <v>12</v>
      </c>
      <c r="B21" s="29">
        <v>44.740281641172686</v>
      </c>
      <c r="C21" s="30">
        <v>1611.697536165269</v>
      </c>
      <c r="D21" s="30">
        <v>336.78657581330765</v>
      </c>
      <c r="E21" s="30">
        <v>3.217891340284087</v>
      </c>
      <c r="F21" s="30">
        <v>0.16050042733600797</v>
      </c>
      <c r="G21" s="30">
        <v>8.531335515219608</v>
      </c>
      <c r="H21" s="8">
        <v>0.041704</v>
      </c>
      <c r="I21" s="29">
        <v>6.105651682541442</v>
      </c>
      <c r="J21" s="29">
        <v>0.19642168583866274</v>
      </c>
    </row>
    <row r="22" spans="1:10" s="6" customFormat="1" ht="15" customHeight="1">
      <c r="A22" s="7" t="s">
        <v>13</v>
      </c>
      <c r="B22" s="29">
        <v>43.17128983554201</v>
      </c>
      <c r="C22" s="30">
        <v>1434.2993150645575</v>
      </c>
      <c r="D22" s="30">
        <v>242.96798277657118</v>
      </c>
      <c r="E22" s="30">
        <v>5.1626812658042365</v>
      </c>
      <c r="F22" s="30">
        <v>0.40254224287061724</v>
      </c>
      <c r="G22" s="30">
        <v>8.122247936024246</v>
      </c>
      <c r="H22" s="8">
        <v>0.055666</v>
      </c>
      <c r="I22" s="29">
        <v>74.152162620676</v>
      </c>
      <c r="J22" s="29">
        <v>0.2556969801025688</v>
      </c>
    </row>
    <row r="23" spans="1:10" s="6" customFormat="1" ht="15" customHeight="1">
      <c r="A23" s="7" t="s">
        <v>14</v>
      </c>
      <c r="B23" s="29">
        <v>52.567229283802234</v>
      </c>
      <c r="C23" s="30">
        <v>1486.5892623100233</v>
      </c>
      <c r="D23" s="30">
        <v>250.4579005924773</v>
      </c>
      <c r="E23" s="30">
        <v>5.78292347739654</v>
      </c>
      <c r="F23" s="30">
        <v>1.5744585181668223</v>
      </c>
      <c r="G23" s="30">
        <v>8.473691356332989</v>
      </c>
      <c r="H23" s="8">
        <v>0.054966</v>
      </c>
      <c r="I23" s="29">
        <v>276.3465408902334</v>
      </c>
      <c r="J23" s="29">
        <v>0.2556969801025688</v>
      </c>
    </row>
    <row r="24" spans="1:10" s="6" customFormat="1" ht="15" customHeight="1">
      <c r="A24" s="7" t="s">
        <v>15</v>
      </c>
      <c r="B24" s="29">
        <v>48.439620101259806</v>
      </c>
      <c r="C24" s="30">
        <v>1535.3947399136157</v>
      </c>
      <c r="D24" s="30">
        <v>261.74430313270847</v>
      </c>
      <c r="E24" s="30">
        <v>4.8864261220931295</v>
      </c>
      <c r="F24" s="30">
        <v>4.79263616132693</v>
      </c>
      <c r="G24" s="30">
        <v>8.034851953196148</v>
      </c>
      <c r="H24" s="8">
        <v>0.045078</v>
      </c>
      <c r="I24" s="29">
        <v>463.7742948831544</v>
      </c>
      <c r="J24" s="29">
        <v>0.2556969801025688</v>
      </c>
    </row>
    <row r="25" spans="1:10" s="6" customFormat="1" ht="15" customHeight="1">
      <c r="A25" s="7" t="s">
        <v>16</v>
      </c>
      <c r="B25" s="29">
        <v>51.139326664774835</v>
      </c>
      <c r="C25" s="30">
        <v>1431.0340561888868</v>
      </c>
      <c r="D25" s="30">
        <v>286.7089019885095</v>
      </c>
      <c r="E25" s="30">
        <v>5.473479164632125</v>
      </c>
      <c r="F25" s="30">
        <v>8.518701721778669</v>
      </c>
      <c r="G25" s="30">
        <v>6.958207824313812</v>
      </c>
      <c r="H25" s="8">
        <v>0.037878</v>
      </c>
      <c r="I25" s="29">
        <v>520.4958388941191</v>
      </c>
      <c r="J25" s="29">
        <v>0.340929306803425</v>
      </c>
    </row>
    <row r="26" spans="1:10" s="6" customFormat="1" ht="15" customHeight="1">
      <c r="A26" s="7" t="s">
        <v>17</v>
      </c>
      <c r="B26" s="29">
        <v>46.6745043199253</v>
      </c>
      <c r="C26" s="30">
        <v>1326.037552182088</v>
      </c>
      <c r="D26" s="30">
        <v>314.05456965296025</v>
      </c>
      <c r="E26" s="30">
        <v>7.068045617447252</v>
      </c>
      <c r="F26" s="30">
        <v>7.560347778078568</v>
      </c>
      <c r="G26" s="30">
        <v>6.616991593484954</v>
      </c>
      <c r="H26" s="8">
        <v>0.036808</v>
      </c>
      <c r="I26" s="29">
        <v>490.81603077237247</v>
      </c>
      <c r="J26" s="29">
        <v>0.2556969801025688</v>
      </c>
    </row>
    <row r="27" spans="1:10" s="6" customFormat="1" ht="15" customHeight="1">
      <c r="A27" s="7" t="s">
        <v>18</v>
      </c>
      <c r="B27" s="29">
        <v>42.989174715245596</v>
      </c>
      <c r="C27" s="30">
        <v>1063.0140789615753</v>
      </c>
      <c r="D27" s="30">
        <v>344.00840725851924</v>
      </c>
      <c r="E27" s="30">
        <v>4.833372713808305</v>
      </c>
      <c r="F27" s="30">
        <v>2.4491267450113674</v>
      </c>
      <c r="G27" s="30">
        <v>6.924737022379646</v>
      </c>
      <c r="H27" s="8">
        <v>0.03295</v>
      </c>
      <c r="I27" s="29">
        <v>443.5730025265812</v>
      </c>
      <c r="J27" s="29">
        <v>0.2556969801025688</v>
      </c>
    </row>
    <row r="28" spans="1:10" s="6" customFormat="1" ht="15" customHeight="1">
      <c r="A28" s="7" t="s">
        <v>19</v>
      </c>
      <c r="B28" s="29">
        <v>42.65496345052579</v>
      </c>
      <c r="C28" s="30">
        <v>1344.6159372679454</v>
      </c>
      <c r="D28" s="30">
        <v>233.1104194781965</v>
      </c>
      <c r="E28" s="30">
        <v>4.08407940704721</v>
      </c>
      <c r="F28" s="30">
        <v>1.4907728013112669</v>
      </c>
      <c r="G28" s="30">
        <v>7.349630258043918</v>
      </c>
      <c r="H28" s="8">
        <v>0.027184</v>
      </c>
      <c r="I28" s="29">
        <v>238.49728308090602</v>
      </c>
      <c r="J28" s="29">
        <v>0.1704646534017125</v>
      </c>
    </row>
    <row r="29" spans="1:10" s="6" customFormat="1" ht="15" customHeight="1">
      <c r="A29" s="7" t="s">
        <v>20</v>
      </c>
      <c r="B29" s="29">
        <v>44.52114311729952</v>
      </c>
      <c r="C29" s="30">
        <v>1278.0085823672323</v>
      </c>
      <c r="D29" s="30">
        <v>223.5414789690623</v>
      </c>
      <c r="E29" s="30">
        <v>3.5684346327038883</v>
      </c>
      <c r="F29" s="30">
        <v>1.3842890297890336</v>
      </c>
      <c r="G29" s="30">
        <v>7.937228780888164</v>
      </c>
      <c r="H29" s="8">
        <v>0.024169</v>
      </c>
      <c r="I29" s="29">
        <v>68.3256720209418</v>
      </c>
      <c r="J29" s="29">
        <v>0</v>
      </c>
    </row>
    <row r="30" spans="1:10" s="6" customFormat="1" ht="15" customHeight="1">
      <c r="A30" s="7" t="s">
        <v>21</v>
      </c>
      <c r="B30" s="29">
        <v>59.28447545165857</v>
      </c>
      <c r="C30" s="30">
        <v>1153.887302260311</v>
      </c>
      <c r="D30" s="30">
        <v>211.25134961502943</v>
      </c>
      <c r="E30" s="30">
        <v>2.625829258027389</v>
      </c>
      <c r="F30" s="30">
        <v>0.851870172177867</v>
      </c>
      <c r="G30" s="30">
        <v>7.850762542558234</v>
      </c>
      <c r="H30" s="8">
        <v>0.022427</v>
      </c>
      <c r="I30" s="29">
        <v>4.077745816720198</v>
      </c>
      <c r="J30" s="29">
        <v>0</v>
      </c>
    </row>
    <row r="31" spans="1:10" s="6" customFormat="1" ht="15" customHeight="1">
      <c r="A31" s="10" t="s">
        <v>22</v>
      </c>
      <c r="B31" s="31">
        <v>582.7783912738278</v>
      </c>
      <c r="C31" s="31">
        <v>16817.789999999997</v>
      </c>
      <c r="D31" s="32">
        <v>3363.558</v>
      </c>
      <c r="E31" s="31">
        <v>582.7783912738274</v>
      </c>
      <c r="F31" s="32">
        <v>29.335999999999995</v>
      </c>
      <c r="G31" s="32">
        <v>91.6718777751894</v>
      </c>
      <c r="H31" s="33">
        <f>SUM(H19:H30)</f>
        <v>0.46563</v>
      </c>
      <c r="I31" s="32">
        <f>SUM(I19:I30)</f>
        <v>2592.561000000001</v>
      </c>
      <c r="J31" s="32">
        <v>2.384000000000001</v>
      </c>
    </row>
    <row r="32" spans="1:10" s="6" customFormat="1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s="13" customFormat="1" ht="14.25" customHeight="1">
      <c r="A33" s="24" t="s">
        <v>23</v>
      </c>
      <c r="B33" s="25"/>
      <c r="C33" s="25"/>
      <c r="D33" s="25"/>
      <c r="E33" s="25"/>
      <c r="F33" s="25"/>
      <c r="G33" s="25"/>
      <c r="H33" s="25"/>
      <c r="I33" s="25"/>
      <c r="J33" s="25"/>
    </row>
    <row r="34" spans="1:10" s="14" customFormat="1" ht="27.75" customHeight="1">
      <c r="A34" s="4" t="s">
        <v>0</v>
      </c>
      <c r="B34" s="5" t="s">
        <v>1</v>
      </c>
      <c r="C34" s="5" t="s">
        <v>2</v>
      </c>
      <c r="D34" s="5" t="s">
        <v>3</v>
      </c>
      <c r="E34" s="5" t="s">
        <v>4</v>
      </c>
      <c r="F34" s="5" t="s">
        <v>5</v>
      </c>
      <c r="G34" s="5" t="s">
        <v>6</v>
      </c>
      <c r="H34" s="5" t="s">
        <v>7</v>
      </c>
      <c r="I34" s="5" t="s">
        <v>8</v>
      </c>
      <c r="J34" s="5" t="s">
        <v>9</v>
      </c>
    </row>
    <row r="35" spans="1:11" s="1" customFormat="1" ht="15" customHeight="1">
      <c r="A35" s="7" t="s">
        <v>10</v>
      </c>
      <c r="B35" s="8">
        <v>54.85</v>
      </c>
      <c r="C35" s="9">
        <v>1555.87</v>
      </c>
      <c r="D35" s="9">
        <v>265.73</v>
      </c>
      <c r="E35" s="9">
        <v>4.94</v>
      </c>
      <c r="F35" s="9">
        <v>0.11</v>
      </c>
      <c r="G35" s="9">
        <v>7.78</v>
      </c>
      <c r="H35" s="8">
        <v>0.01</v>
      </c>
      <c r="I35" s="8">
        <v>1.14</v>
      </c>
      <c r="J35" s="8">
        <v>0.08</v>
      </c>
      <c r="K35" s="21"/>
    </row>
    <row r="36" spans="1:10" s="1" customFormat="1" ht="15" customHeight="1">
      <c r="A36" s="7" t="s">
        <v>11</v>
      </c>
      <c r="B36" s="8">
        <v>49.92</v>
      </c>
      <c r="C36" s="9">
        <v>1293.69</v>
      </c>
      <c r="D36" s="9">
        <v>255.74</v>
      </c>
      <c r="E36" s="9">
        <v>4.6</v>
      </c>
      <c r="F36" s="9">
        <v>0.16</v>
      </c>
      <c r="G36" s="9">
        <v>6.89</v>
      </c>
      <c r="H36" s="8">
        <v>0.01</v>
      </c>
      <c r="I36" s="8">
        <v>5.24</v>
      </c>
      <c r="J36" s="8">
        <v>0.08</v>
      </c>
    </row>
    <row r="37" spans="1:10" s="1" customFormat="1" ht="15" customHeight="1">
      <c r="A37" s="7" t="s">
        <v>12</v>
      </c>
      <c r="B37" s="8">
        <v>43.98</v>
      </c>
      <c r="C37" s="9">
        <v>1457.4</v>
      </c>
      <c r="D37" s="9">
        <v>307.85</v>
      </c>
      <c r="E37" s="9">
        <v>5.33</v>
      </c>
      <c r="F37" s="9">
        <v>0.09</v>
      </c>
      <c r="G37" s="9">
        <v>8.86</v>
      </c>
      <c r="H37" s="8">
        <v>0.01</v>
      </c>
      <c r="I37" s="8">
        <v>5.97</v>
      </c>
      <c r="J37" s="8">
        <v>0.09</v>
      </c>
    </row>
    <row r="38" spans="1:10" s="1" customFormat="1" ht="15" customHeight="1">
      <c r="A38" s="7" t="s">
        <v>13</v>
      </c>
      <c r="B38" s="8">
        <v>42.44</v>
      </c>
      <c r="C38" s="9">
        <v>1297.32</v>
      </c>
      <c r="D38" s="9">
        <v>321.81</v>
      </c>
      <c r="E38" s="9">
        <v>3.47</v>
      </c>
      <c r="F38" s="9">
        <v>0.08</v>
      </c>
      <c r="G38" s="9">
        <v>8.42</v>
      </c>
      <c r="H38" s="8">
        <v>0.01</v>
      </c>
      <c r="I38" s="8">
        <v>77.24</v>
      </c>
      <c r="J38" s="8">
        <v>0.18</v>
      </c>
    </row>
    <row r="39" spans="1:10" s="1" customFormat="1" ht="15" customHeight="1">
      <c r="A39" s="7" t="s">
        <v>14</v>
      </c>
      <c r="B39" s="8">
        <v>51.67</v>
      </c>
      <c r="C39" s="9">
        <v>1343.1</v>
      </c>
      <c r="D39" s="9">
        <v>343.45</v>
      </c>
      <c r="E39" s="9">
        <v>3.89</v>
      </c>
      <c r="F39" s="9">
        <v>0.16</v>
      </c>
      <c r="G39" s="9">
        <v>8.66</v>
      </c>
      <c r="H39" s="8">
        <v>0.01</v>
      </c>
      <c r="I39" s="8">
        <v>252.67</v>
      </c>
      <c r="J39" s="8">
        <v>0.26</v>
      </c>
    </row>
    <row r="40" spans="1:10" s="1" customFormat="1" ht="15" customHeight="1">
      <c r="A40" s="7" t="s">
        <v>15</v>
      </c>
      <c r="B40" s="8">
        <v>47.61</v>
      </c>
      <c r="C40" s="9">
        <v>1388.57</v>
      </c>
      <c r="D40" s="9">
        <v>350.81</v>
      </c>
      <c r="E40" s="9">
        <v>6.43</v>
      </c>
      <c r="F40" s="9">
        <v>1.65</v>
      </c>
      <c r="G40" s="9">
        <v>8.54</v>
      </c>
      <c r="H40" s="8">
        <v>0.02</v>
      </c>
      <c r="I40" s="8">
        <v>412.16</v>
      </c>
      <c r="J40" s="8">
        <v>0.25</v>
      </c>
    </row>
    <row r="41" spans="1:10" s="1" customFormat="1" ht="15" customHeight="1">
      <c r="A41" s="7" t="s">
        <v>16</v>
      </c>
      <c r="B41" s="8">
        <v>50.26</v>
      </c>
      <c r="C41" s="9">
        <v>1295.36</v>
      </c>
      <c r="D41" s="9">
        <v>326.75</v>
      </c>
      <c r="E41" s="9">
        <v>6.68</v>
      </c>
      <c r="F41" s="9">
        <v>6.65</v>
      </c>
      <c r="G41" s="9">
        <v>7.38</v>
      </c>
      <c r="H41" s="8">
        <v>0.02</v>
      </c>
      <c r="I41" s="8">
        <v>449.62</v>
      </c>
      <c r="J41" s="8">
        <v>0.33</v>
      </c>
    </row>
    <row r="42" spans="1:10" s="1" customFormat="1" ht="15" customHeight="1">
      <c r="A42" s="7" t="s">
        <v>17</v>
      </c>
      <c r="B42" s="8">
        <v>45.87</v>
      </c>
      <c r="C42" s="9">
        <v>1201.17</v>
      </c>
      <c r="D42" s="9">
        <v>300.32</v>
      </c>
      <c r="E42" s="9">
        <v>6.6</v>
      </c>
      <c r="F42" s="9">
        <v>5.74</v>
      </c>
      <c r="G42" s="9">
        <v>6.92</v>
      </c>
      <c r="H42" s="8">
        <v>0.02</v>
      </c>
      <c r="I42" s="8">
        <v>428.76</v>
      </c>
      <c r="J42" s="8">
        <v>0.22</v>
      </c>
    </row>
    <row r="43" spans="1:10" s="1" customFormat="1" ht="15" customHeight="1">
      <c r="A43" s="7" t="s">
        <v>18</v>
      </c>
      <c r="B43" s="8">
        <v>42.25</v>
      </c>
      <c r="C43" s="9">
        <v>961.25</v>
      </c>
      <c r="D43" s="9">
        <v>275.89</v>
      </c>
      <c r="E43" s="9">
        <v>6.52</v>
      </c>
      <c r="F43" s="9">
        <v>1.72</v>
      </c>
      <c r="G43" s="9">
        <v>7.69</v>
      </c>
      <c r="H43" s="8">
        <v>0.05</v>
      </c>
      <c r="I43" s="8">
        <v>343.61</v>
      </c>
      <c r="J43" s="8">
        <v>0.21</v>
      </c>
    </row>
    <row r="44" spans="1:10" s="1" customFormat="1" ht="15" customHeight="1">
      <c r="A44" s="7" t="s">
        <v>19</v>
      </c>
      <c r="B44" s="8">
        <v>41.93</v>
      </c>
      <c r="C44" s="9">
        <v>1212.67</v>
      </c>
      <c r="D44" s="9">
        <v>247.84</v>
      </c>
      <c r="E44" s="9">
        <v>6.44</v>
      </c>
      <c r="F44" s="9">
        <v>2.35</v>
      </c>
      <c r="G44" s="9">
        <v>7.81</v>
      </c>
      <c r="H44" s="8">
        <v>0.1</v>
      </c>
      <c r="I44" s="8">
        <v>198.97</v>
      </c>
      <c r="J44" s="8">
        <v>0.22</v>
      </c>
    </row>
    <row r="45" spans="1:10" s="1" customFormat="1" ht="15" customHeight="1">
      <c r="A45" s="7" t="s">
        <v>20</v>
      </c>
      <c r="B45" s="8">
        <v>43.76</v>
      </c>
      <c r="C45" s="9">
        <v>1152.03</v>
      </c>
      <c r="D45" s="9">
        <v>235.21</v>
      </c>
      <c r="E45" s="9">
        <v>6.36</v>
      </c>
      <c r="F45" s="9">
        <v>2.18</v>
      </c>
      <c r="G45" s="9">
        <v>7.77</v>
      </c>
      <c r="H45" s="8">
        <v>0.11</v>
      </c>
      <c r="I45" s="8">
        <v>64.64</v>
      </c>
      <c r="J45" s="8">
        <v>0.22</v>
      </c>
    </row>
    <row r="46" spans="1:10" s="1" customFormat="1" ht="15" customHeight="1">
      <c r="A46" s="7" t="s">
        <v>21</v>
      </c>
      <c r="B46" s="8">
        <v>58.27</v>
      </c>
      <c r="C46" s="9">
        <v>1039.62</v>
      </c>
      <c r="D46" s="9">
        <v>214.65</v>
      </c>
      <c r="E46" s="9">
        <v>6.28</v>
      </c>
      <c r="F46" s="9">
        <v>1.34</v>
      </c>
      <c r="G46" s="9">
        <v>8.4</v>
      </c>
      <c r="H46" s="8">
        <v>0.06</v>
      </c>
      <c r="I46" s="8">
        <v>4.14</v>
      </c>
      <c r="J46" s="8">
        <v>0.22</v>
      </c>
    </row>
    <row r="47" spans="1:10" s="1" customFormat="1" ht="15" customHeight="1">
      <c r="A47" s="10" t="s">
        <v>22</v>
      </c>
      <c r="B47" s="11">
        <v>572.8</v>
      </c>
      <c r="C47" s="12">
        <v>15198.05</v>
      </c>
      <c r="D47" s="12">
        <v>3446.04</v>
      </c>
      <c r="E47" s="12">
        <v>67.54</v>
      </c>
      <c r="F47" s="12">
        <v>22.22</v>
      </c>
      <c r="G47" s="12">
        <v>95.1</v>
      </c>
      <c r="H47" s="11">
        <v>0.43</v>
      </c>
      <c r="I47" s="11">
        <v>2244.15</v>
      </c>
      <c r="J47" s="11">
        <v>2.37</v>
      </c>
    </row>
    <row r="48" s="1" customFormat="1" ht="21.75" customHeight="1"/>
    <row r="49" spans="1:10" s="13" customFormat="1" ht="12.75" customHeight="1">
      <c r="A49" s="24" t="s">
        <v>24</v>
      </c>
      <c r="B49" s="25"/>
      <c r="C49" s="25"/>
      <c r="D49" s="25"/>
      <c r="E49" s="25"/>
      <c r="F49" s="25"/>
      <c r="G49" s="25"/>
      <c r="H49" s="25"/>
      <c r="I49" s="25"/>
      <c r="J49" s="25"/>
    </row>
    <row r="50" spans="1:10" s="14" customFormat="1" ht="30" customHeight="1">
      <c r="A50" s="4" t="s">
        <v>0</v>
      </c>
      <c r="B50" s="5" t="s">
        <v>1</v>
      </c>
      <c r="C50" s="5" t="s">
        <v>2</v>
      </c>
      <c r="D50" s="5" t="s">
        <v>3</v>
      </c>
      <c r="E50" s="5" t="s">
        <v>4</v>
      </c>
      <c r="F50" s="5" t="s">
        <v>5</v>
      </c>
      <c r="G50" s="5" t="s">
        <v>6</v>
      </c>
      <c r="H50" s="5" t="s">
        <v>7</v>
      </c>
      <c r="I50" s="5" t="s">
        <v>8</v>
      </c>
      <c r="J50" s="5" t="s">
        <v>9</v>
      </c>
    </row>
    <row r="51" spans="1:11" s="6" customFormat="1" ht="15" customHeight="1">
      <c r="A51" s="7" t="s">
        <v>10</v>
      </c>
      <c r="B51" s="8">
        <v>51.8</v>
      </c>
      <c r="C51" s="9">
        <v>1350.4</v>
      </c>
      <c r="D51" s="9">
        <v>306.2</v>
      </c>
      <c r="E51" s="9">
        <v>4.6</v>
      </c>
      <c r="F51" s="9">
        <v>0.2</v>
      </c>
      <c r="G51" s="9">
        <v>8.2</v>
      </c>
      <c r="H51" s="8">
        <v>0.1</v>
      </c>
      <c r="I51" s="8">
        <v>0.8</v>
      </c>
      <c r="J51" s="8">
        <v>0.1</v>
      </c>
      <c r="K51" s="22"/>
    </row>
    <row r="52" spans="1:10" s="6" customFormat="1" ht="15" customHeight="1">
      <c r="A52" s="7" t="s">
        <v>11</v>
      </c>
      <c r="B52" s="8">
        <v>47.1</v>
      </c>
      <c r="C52" s="9">
        <v>1160.3</v>
      </c>
      <c r="D52" s="9">
        <v>263.1</v>
      </c>
      <c r="E52" s="9">
        <v>4.2</v>
      </c>
      <c r="F52" s="9">
        <v>0.1</v>
      </c>
      <c r="G52" s="9">
        <v>7.4</v>
      </c>
      <c r="H52" s="8">
        <v>0.1</v>
      </c>
      <c r="I52" s="8">
        <v>3.6</v>
      </c>
      <c r="J52" s="8">
        <v>0.2</v>
      </c>
    </row>
    <row r="53" spans="1:10" s="6" customFormat="1" ht="15" customHeight="1">
      <c r="A53" s="7" t="s">
        <v>12</v>
      </c>
      <c r="B53" s="8">
        <v>41.6</v>
      </c>
      <c r="C53" s="9">
        <v>1300.6</v>
      </c>
      <c r="D53" s="9">
        <v>294.9</v>
      </c>
      <c r="E53" s="9">
        <v>4.8</v>
      </c>
      <c r="F53" s="9">
        <v>0.2</v>
      </c>
      <c r="G53" s="9">
        <v>9.7</v>
      </c>
      <c r="H53" s="8">
        <v>0.1</v>
      </c>
      <c r="I53" s="8">
        <v>4.1</v>
      </c>
      <c r="J53" s="8">
        <v>0.1</v>
      </c>
    </row>
    <row r="54" spans="1:10" s="6" customFormat="1" ht="15" customHeight="1">
      <c r="A54" s="7" t="s">
        <v>13</v>
      </c>
      <c r="B54" s="8">
        <v>40.2</v>
      </c>
      <c r="C54" s="9">
        <v>1180.8</v>
      </c>
      <c r="D54" s="9">
        <v>267.7</v>
      </c>
      <c r="E54" s="9">
        <v>6.1</v>
      </c>
      <c r="F54" s="9">
        <v>0.4</v>
      </c>
      <c r="G54" s="9">
        <v>9.1</v>
      </c>
      <c r="H54" s="8">
        <v>0.1</v>
      </c>
      <c r="I54" s="8">
        <v>70.3</v>
      </c>
      <c r="J54" s="8">
        <v>0.3</v>
      </c>
    </row>
    <row r="55" spans="1:10" s="6" customFormat="1" ht="15" customHeight="1">
      <c r="A55" s="7" t="s">
        <v>14</v>
      </c>
      <c r="B55" s="8">
        <v>48.9</v>
      </c>
      <c r="C55" s="9">
        <v>1216.9</v>
      </c>
      <c r="D55" s="9">
        <v>275.9</v>
      </c>
      <c r="E55" s="9">
        <v>6.8</v>
      </c>
      <c r="F55" s="9">
        <v>1.5</v>
      </c>
      <c r="G55" s="9">
        <v>9.7</v>
      </c>
      <c r="H55" s="8" t="s">
        <v>25</v>
      </c>
      <c r="I55" s="8">
        <v>236.5</v>
      </c>
      <c r="J55" s="8">
        <v>0.3</v>
      </c>
    </row>
    <row r="56" spans="1:10" s="6" customFormat="1" ht="15" customHeight="1">
      <c r="A56" s="7" t="s">
        <v>15</v>
      </c>
      <c r="B56" s="8">
        <v>45.1</v>
      </c>
      <c r="C56" s="9">
        <v>1271.6</v>
      </c>
      <c r="D56" s="9">
        <v>288.3</v>
      </c>
      <c r="E56" s="9">
        <v>5.8</v>
      </c>
      <c r="F56" s="9">
        <v>4.7</v>
      </c>
      <c r="G56" s="9">
        <v>8.8</v>
      </c>
      <c r="H56" s="8" t="s">
        <v>25</v>
      </c>
      <c r="I56" s="8">
        <v>395</v>
      </c>
      <c r="J56" s="8">
        <v>0.3</v>
      </c>
    </row>
    <row r="57" spans="1:10" s="6" customFormat="1" ht="15" customHeight="1">
      <c r="A57" s="7" t="s">
        <v>16</v>
      </c>
      <c r="B57" s="8">
        <v>47.5</v>
      </c>
      <c r="C57" s="9">
        <v>1202.4</v>
      </c>
      <c r="D57" s="9">
        <v>272.6</v>
      </c>
      <c r="E57" s="9">
        <v>5</v>
      </c>
      <c r="F57" s="9">
        <v>8.3</v>
      </c>
      <c r="G57" s="9">
        <v>7.7</v>
      </c>
      <c r="H57" s="8">
        <v>0.1</v>
      </c>
      <c r="I57" s="8">
        <v>457.2</v>
      </c>
      <c r="J57" s="8">
        <v>0.4</v>
      </c>
    </row>
    <row r="58" spans="1:10" s="6" customFormat="1" ht="15" customHeight="1">
      <c r="A58" s="7" t="s">
        <v>17</v>
      </c>
      <c r="B58" s="8">
        <v>43.3</v>
      </c>
      <c r="C58" s="9">
        <v>1139.5</v>
      </c>
      <c r="D58" s="9">
        <v>258.4</v>
      </c>
      <c r="E58" s="9">
        <v>3.7</v>
      </c>
      <c r="F58" s="9">
        <v>7.4</v>
      </c>
      <c r="G58" s="9">
        <v>7.6</v>
      </c>
      <c r="H58" s="8" t="s">
        <v>25</v>
      </c>
      <c r="I58" s="8">
        <v>460.3</v>
      </c>
      <c r="J58" s="8">
        <v>0.3</v>
      </c>
    </row>
    <row r="59" spans="1:10" s="6" customFormat="1" ht="15" customHeight="1">
      <c r="A59" s="7" t="s">
        <v>18</v>
      </c>
      <c r="B59" s="8">
        <v>39.9</v>
      </c>
      <c r="C59" s="9">
        <v>979.3</v>
      </c>
      <c r="D59" s="9">
        <v>222</v>
      </c>
      <c r="E59" s="9">
        <v>5.7</v>
      </c>
      <c r="F59" s="9">
        <v>2.4</v>
      </c>
      <c r="G59" s="9">
        <v>7.7</v>
      </c>
      <c r="H59" s="8" t="s">
        <v>25</v>
      </c>
      <c r="I59" s="8">
        <v>354</v>
      </c>
      <c r="J59" s="8">
        <v>0.3</v>
      </c>
    </row>
    <row r="60" spans="1:10" s="6" customFormat="1" ht="15" customHeight="1">
      <c r="A60" s="7" t="s">
        <v>19</v>
      </c>
      <c r="B60" s="8">
        <v>39.7</v>
      </c>
      <c r="C60" s="9">
        <v>1130.7</v>
      </c>
      <c r="D60" s="9">
        <v>256.4</v>
      </c>
      <c r="E60" s="9">
        <v>6.4</v>
      </c>
      <c r="F60" s="9">
        <v>1.5</v>
      </c>
      <c r="G60" s="9">
        <v>8.4</v>
      </c>
      <c r="H60" s="8">
        <v>0.1</v>
      </c>
      <c r="I60" s="8">
        <v>206.4</v>
      </c>
      <c r="J60" s="8">
        <v>0.2</v>
      </c>
    </row>
    <row r="61" spans="1:10" s="6" customFormat="1" ht="15" customHeight="1">
      <c r="A61" s="7" t="s">
        <v>20</v>
      </c>
      <c r="B61" s="8">
        <v>41.4</v>
      </c>
      <c r="C61" s="9">
        <v>1082.8</v>
      </c>
      <c r="D61" s="9">
        <v>245.5</v>
      </c>
      <c r="E61" s="9">
        <v>6</v>
      </c>
      <c r="F61" s="9">
        <v>1.4</v>
      </c>
      <c r="G61" s="9">
        <v>7.8</v>
      </c>
      <c r="H61" s="8" t="s">
        <v>25</v>
      </c>
      <c r="I61" s="8">
        <v>96.3</v>
      </c>
      <c r="J61" s="8">
        <v>0.2</v>
      </c>
    </row>
    <row r="62" spans="1:10" s="6" customFormat="1" ht="15" customHeight="1">
      <c r="A62" s="7" t="s">
        <v>21</v>
      </c>
      <c r="B62" s="8">
        <v>55.1</v>
      </c>
      <c r="C62" s="9">
        <v>1023</v>
      </c>
      <c r="D62" s="9">
        <v>232</v>
      </c>
      <c r="E62" s="9">
        <v>6.2</v>
      </c>
      <c r="F62" s="9">
        <v>0.8</v>
      </c>
      <c r="G62" s="9">
        <v>7.9</v>
      </c>
      <c r="H62" s="8">
        <v>0.1</v>
      </c>
      <c r="I62" s="8">
        <v>4.1</v>
      </c>
      <c r="J62" s="8">
        <v>0.3</v>
      </c>
    </row>
    <row r="63" spans="1:10" s="6" customFormat="1" ht="15" customHeight="1">
      <c r="A63" s="10" t="s">
        <v>22</v>
      </c>
      <c r="B63" s="11">
        <v>541.5</v>
      </c>
      <c r="C63" s="12">
        <v>14038.1</v>
      </c>
      <c r="D63" s="12">
        <v>3183.1</v>
      </c>
      <c r="E63" s="12">
        <v>65.1</v>
      </c>
      <c r="F63" s="12">
        <v>29</v>
      </c>
      <c r="G63" s="12">
        <v>100.1</v>
      </c>
      <c r="H63" s="11">
        <v>0.7</v>
      </c>
      <c r="I63" s="11">
        <v>2288.7</v>
      </c>
      <c r="J63" s="11">
        <v>3.4</v>
      </c>
    </row>
    <row r="64" spans="1:10" s="6" customFormat="1" ht="15" customHeight="1">
      <c r="A64" s="26"/>
      <c r="B64" s="27"/>
      <c r="C64" s="27"/>
      <c r="D64" s="27"/>
      <c r="E64" s="27"/>
      <c r="F64" s="27"/>
      <c r="G64" s="27"/>
      <c r="H64" s="27"/>
      <c r="I64" s="27"/>
      <c r="J64" s="27"/>
    </row>
    <row r="65" spans="1:10" s="6" customFormat="1" ht="15" customHeight="1">
      <c r="A65" s="24" t="s">
        <v>26</v>
      </c>
      <c r="B65" s="25"/>
      <c r="C65" s="25"/>
      <c r="D65" s="25"/>
      <c r="E65" s="25"/>
      <c r="F65" s="25"/>
      <c r="G65" s="25"/>
      <c r="H65" s="25"/>
      <c r="I65" s="25"/>
      <c r="J65" s="25"/>
    </row>
    <row r="66" spans="1:10" s="6" customFormat="1" ht="15" customHeight="1">
      <c r="A66" s="4" t="s">
        <v>0</v>
      </c>
      <c r="B66" s="5" t="s">
        <v>1</v>
      </c>
      <c r="C66" s="5" t="s">
        <v>2</v>
      </c>
      <c r="D66" s="5" t="s">
        <v>3</v>
      </c>
      <c r="E66" s="5" t="s">
        <v>4</v>
      </c>
      <c r="F66" s="5" t="s">
        <v>5</v>
      </c>
      <c r="G66" s="5" t="s">
        <v>6</v>
      </c>
      <c r="H66" s="5" t="s">
        <v>7</v>
      </c>
      <c r="I66" s="5" t="s">
        <v>8</v>
      </c>
      <c r="J66" s="5" t="s">
        <v>9</v>
      </c>
    </row>
    <row r="67" spans="1:10" s="6" customFormat="1" ht="15" customHeight="1">
      <c r="A67" s="7" t="s">
        <v>10</v>
      </c>
      <c r="B67" s="8">
        <v>50</v>
      </c>
      <c r="C67" s="9">
        <v>1427.1</v>
      </c>
      <c r="D67" s="9">
        <v>208.4</v>
      </c>
      <c r="E67" s="9">
        <v>4.5</v>
      </c>
      <c r="F67" s="9">
        <v>0.2</v>
      </c>
      <c r="G67" s="9">
        <v>8.8</v>
      </c>
      <c r="H67" s="8" t="s">
        <v>25</v>
      </c>
      <c r="I67" s="8">
        <v>0.7</v>
      </c>
      <c r="J67" s="8">
        <v>0.1</v>
      </c>
    </row>
    <row r="68" spans="1:10" ht="15">
      <c r="A68" s="7" t="s">
        <v>11</v>
      </c>
      <c r="B68" s="8">
        <v>45.5</v>
      </c>
      <c r="C68" s="9">
        <v>1188</v>
      </c>
      <c r="D68" s="9">
        <v>186.5</v>
      </c>
      <c r="E68" s="9">
        <v>3.7</v>
      </c>
      <c r="F68" s="9">
        <v>0.1</v>
      </c>
      <c r="G68" s="9">
        <v>7.9</v>
      </c>
      <c r="H68" s="8" t="s">
        <v>25</v>
      </c>
      <c r="I68" s="8">
        <v>3.6</v>
      </c>
      <c r="J68" s="8">
        <v>0.2</v>
      </c>
    </row>
    <row r="69" spans="1:10" ht="15">
      <c r="A69" s="7" t="s">
        <v>12</v>
      </c>
      <c r="B69" s="8">
        <v>40.1</v>
      </c>
      <c r="C69" s="9">
        <v>1346.7</v>
      </c>
      <c r="D69" s="9">
        <v>217.9</v>
      </c>
      <c r="E69" s="9">
        <v>4.3</v>
      </c>
      <c r="F69" s="9">
        <v>0.3</v>
      </c>
      <c r="G69" s="9">
        <v>8.5</v>
      </c>
      <c r="H69" s="8" t="s">
        <v>25</v>
      </c>
      <c r="I69" s="8">
        <v>4</v>
      </c>
      <c r="J69" s="8">
        <v>0.2</v>
      </c>
    </row>
    <row r="70" spans="1:10" ht="15">
      <c r="A70" s="7" t="s">
        <v>13</v>
      </c>
      <c r="B70" s="8">
        <v>38.8</v>
      </c>
      <c r="C70" s="9">
        <v>1193.5</v>
      </c>
      <c r="D70" s="9">
        <v>270.9</v>
      </c>
      <c r="E70" s="9">
        <v>6.2</v>
      </c>
      <c r="F70" s="9">
        <v>0.5</v>
      </c>
      <c r="G70" s="9">
        <v>9.3</v>
      </c>
      <c r="H70" s="8" t="s">
        <v>25</v>
      </c>
      <c r="I70" s="8">
        <v>73.3</v>
      </c>
      <c r="J70" s="8">
        <v>0.4</v>
      </c>
    </row>
    <row r="71" spans="1:10" ht="15">
      <c r="A71" s="7" t="s">
        <v>14</v>
      </c>
      <c r="B71" s="8">
        <v>47.2</v>
      </c>
      <c r="C71" s="9">
        <v>1239.5</v>
      </c>
      <c r="D71" s="9">
        <v>291.4</v>
      </c>
      <c r="E71" s="9">
        <v>6.9</v>
      </c>
      <c r="F71" s="9">
        <v>1.7</v>
      </c>
      <c r="G71" s="9">
        <v>10.3</v>
      </c>
      <c r="H71" s="8">
        <v>0.1</v>
      </c>
      <c r="I71" s="8">
        <v>238.4</v>
      </c>
      <c r="J71" s="8">
        <v>0.4</v>
      </c>
    </row>
    <row r="72" spans="1:10" ht="15">
      <c r="A72" s="7" t="s">
        <v>15</v>
      </c>
      <c r="B72" s="8">
        <v>43.5</v>
      </c>
      <c r="C72" s="9">
        <v>1263.2</v>
      </c>
      <c r="D72" s="9">
        <v>302.2</v>
      </c>
      <c r="E72" s="9">
        <v>5.7</v>
      </c>
      <c r="F72" s="9">
        <v>5.2</v>
      </c>
      <c r="G72" s="9">
        <v>8.5</v>
      </c>
      <c r="H72" s="8">
        <v>0.1</v>
      </c>
      <c r="I72" s="8">
        <v>402.7</v>
      </c>
      <c r="J72" s="8">
        <v>0.4</v>
      </c>
    </row>
    <row r="73" spans="1:10" ht="15">
      <c r="A73" s="7" t="s">
        <v>16</v>
      </c>
      <c r="B73" s="8">
        <v>45.8</v>
      </c>
      <c r="C73" s="9">
        <v>1179.3</v>
      </c>
      <c r="D73" s="9">
        <v>252.5</v>
      </c>
      <c r="E73" s="9">
        <v>5.5</v>
      </c>
      <c r="F73" s="9">
        <v>8.5</v>
      </c>
      <c r="G73" s="9">
        <v>8.4</v>
      </c>
      <c r="H73" s="8">
        <v>0.1</v>
      </c>
      <c r="I73" s="8">
        <v>467.3</v>
      </c>
      <c r="J73" s="8">
        <v>0.5</v>
      </c>
    </row>
    <row r="74" spans="1:10" ht="15">
      <c r="A74" s="7" t="s">
        <v>17</v>
      </c>
      <c r="B74" s="8">
        <v>41.7</v>
      </c>
      <c r="C74" s="9">
        <v>1084.2</v>
      </c>
      <c r="D74" s="9">
        <v>302.2</v>
      </c>
      <c r="E74" s="9">
        <v>4.1</v>
      </c>
      <c r="F74" s="9">
        <v>8.1</v>
      </c>
      <c r="G74" s="9">
        <v>8.1</v>
      </c>
      <c r="H74" s="8">
        <v>0.1</v>
      </c>
      <c r="I74" s="8">
        <v>468.5</v>
      </c>
      <c r="J74" s="8">
        <v>0.5</v>
      </c>
    </row>
    <row r="75" spans="1:10" ht="15">
      <c r="A75" s="7" t="s">
        <v>18</v>
      </c>
      <c r="B75" s="8">
        <v>38.4</v>
      </c>
      <c r="C75" s="9">
        <v>867.3</v>
      </c>
      <c r="D75" s="9">
        <v>294.5</v>
      </c>
      <c r="E75" s="9">
        <v>6.8</v>
      </c>
      <c r="F75" s="9">
        <v>1.8</v>
      </c>
      <c r="G75" s="9">
        <v>7.9</v>
      </c>
      <c r="H75" s="8">
        <v>0.1</v>
      </c>
      <c r="I75" s="8">
        <v>362.2</v>
      </c>
      <c r="J75" s="8">
        <v>0.4</v>
      </c>
    </row>
    <row r="76" spans="1:10" ht="15">
      <c r="A76" s="7" t="s">
        <v>19</v>
      </c>
      <c r="B76" s="8">
        <v>38.2</v>
      </c>
      <c r="C76" s="9">
        <v>1099.3</v>
      </c>
      <c r="D76" s="9">
        <v>267.2</v>
      </c>
      <c r="E76" s="9">
        <v>7.2</v>
      </c>
      <c r="F76" s="9">
        <v>1</v>
      </c>
      <c r="G76" s="9">
        <v>10</v>
      </c>
      <c r="H76" s="8">
        <v>0.1</v>
      </c>
      <c r="I76" s="8">
        <v>212.2</v>
      </c>
      <c r="J76" s="8">
        <v>0.3</v>
      </c>
    </row>
    <row r="77" spans="1:10" ht="15">
      <c r="A77" s="7" t="s">
        <v>20</v>
      </c>
      <c r="B77" s="8">
        <v>39.9</v>
      </c>
      <c r="C77" s="9">
        <v>1038.7</v>
      </c>
      <c r="D77" s="9">
        <v>287.8</v>
      </c>
      <c r="E77" s="9">
        <v>6.3</v>
      </c>
      <c r="F77" s="9">
        <v>0.9</v>
      </c>
      <c r="G77" s="9">
        <v>9.7</v>
      </c>
      <c r="H77" s="8" t="s">
        <v>25</v>
      </c>
      <c r="I77" s="8">
        <v>97.3</v>
      </c>
      <c r="J77" s="8">
        <v>0.3</v>
      </c>
    </row>
    <row r="78" spans="1:10" ht="15">
      <c r="A78" s="7" t="s">
        <v>21</v>
      </c>
      <c r="B78" s="8">
        <v>53.2</v>
      </c>
      <c r="C78" s="9">
        <v>945.8</v>
      </c>
      <c r="D78" s="9">
        <v>264</v>
      </c>
      <c r="E78" s="9">
        <v>6.4</v>
      </c>
      <c r="F78" s="9">
        <v>0.3</v>
      </c>
      <c r="G78" s="9">
        <v>10</v>
      </c>
      <c r="H78" s="8" t="s">
        <v>25</v>
      </c>
      <c r="I78" s="8">
        <v>3.7</v>
      </c>
      <c r="J78" s="8">
        <v>0.4</v>
      </c>
    </row>
    <row r="79" spans="1:10" ht="15">
      <c r="A79" s="10" t="s">
        <v>22</v>
      </c>
      <c r="B79" s="11">
        <v>522.3</v>
      </c>
      <c r="C79" s="12">
        <v>13872.6</v>
      </c>
      <c r="D79" s="12">
        <v>3145.5</v>
      </c>
      <c r="E79" s="12">
        <v>67.6</v>
      </c>
      <c r="F79" s="12">
        <v>28.6</v>
      </c>
      <c r="G79" s="12">
        <v>107.4</v>
      </c>
      <c r="H79" s="11">
        <v>0.6</v>
      </c>
      <c r="I79" s="11">
        <v>2333.9</v>
      </c>
      <c r="J79" s="11">
        <v>4.1</v>
      </c>
    </row>
    <row r="80" spans="1:10" ht="15">
      <c r="A80" s="15"/>
      <c r="B80" s="16"/>
      <c r="C80" s="16"/>
      <c r="D80" s="16"/>
      <c r="E80" s="16"/>
      <c r="F80" s="16"/>
      <c r="G80" s="16"/>
      <c r="H80" s="16"/>
      <c r="I80" s="16"/>
      <c r="J80" s="16"/>
    </row>
    <row r="81" spans="1:10" ht="15">
      <c r="A81" s="17" t="s">
        <v>27</v>
      </c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15">
      <c r="A82" s="28" t="s">
        <v>28</v>
      </c>
      <c r="B82" s="28"/>
      <c r="C82" s="28"/>
      <c r="D82" s="28"/>
      <c r="E82" s="28"/>
      <c r="F82" s="28"/>
      <c r="G82" s="18"/>
      <c r="H82" s="18"/>
      <c r="I82" s="18"/>
      <c r="J82" s="18"/>
    </row>
    <row r="83" spans="1:10" ht="15">
      <c r="A83" s="23" t="s">
        <v>29</v>
      </c>
      <c r="B83" s="23"/>
      <c r="C83" s="19"/>
      <c r="D83" s="19"/>
      <c r="E83" s="19"/>
      <c r="F83" s="19"/>
      <c r="G83" s="19"/>
      <c r="H83" s="19"/>
      <c r="I83" s="19"/>
      <c r="J83" s="19"/>
    </row>
  </sheetData>
  <sheetProtection/>
  <mergeCells count="8">
    <mergeCell ref="A1:J1"/>
    <mergeCell ref="A83:B83"/>
    <mergeCell ref="A17:J17"/>
    <mergeCell ref="A33:J33"/>
    <mergeCell ref="A49:J49"/>
    <mergeCell ref="A64:J64"/>
    <mergeCell ref="A65:J65"/>
    <mergeCell ref="A82:F8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Andika</dc:creator>
  <cp:keywords/>
  <dc:description/>
  <cp:lastModifiedBy> </cp:lastModifiedBy>
  <dcterms:created xsi:type="dcterms:W3CDTF">2014-03-07T03:48:42Z</dcterms:created>
  <dcterms:modified xsi:type="dcterms:W3CDTF">2014-08-18T04:30:36Z</dcterms:modified>
  <cp:category/>
  <cp:version/>
  <cp:contentType/>
  <cp:contentStatus/>
</cp:coreProperties>
</file>