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275" activeTab="0"/>
  </bookViews>
  <sheets>
    <sheet name="Total Dasar17" sheetId="1" r:id="rId1"/>
  </sheets>
  <definedNames>
    <definedName name="_xlnm.Print_Area" localSheetId="0">'Total Dasar17'!$A$3:$AO$31</definedName>
    <definedName name="_xlnm.Print_Titles" localSheetId="0">'Total Dasar17'!$3:$5</definedName>
  </definedNames>
  <calcPr fullCalcOnLoad="1"/>
</workbook>
</file>

<file path=xl/sharedStrings.xml><?xml version="1.0" encoding="utf-8"?>
<sst xmlns="http://schemas.openxmlformats.org/spreadsheetml/2006/main" count="66" uniqueCount="47">
  <si>
    <t>Permintaan Antara menurut Produk</t>
  </si>
  <si>
    <t>Konsumsi Rumah Tangga</t>
  </si>
  <si>
    <t>Konsumsi Pemerintah</t>
  </si>
  <si>
    <t>Pembentukan Modal Tetap Bruto</t>
  </si>
  <si>
    <t>Perubahan Inventori</t>
  </si>
  <si>
    <t>Ekspor Barang</t>
  </si>
  <si>
    <t>Ekspor Jasa</t>
  </si>
  <si>
    <t>Total Permintaan Akhir</t>
  </si>
  <si>
    <t>Total Permintaan Atas Dasar Harga Pembeli</t>
  </si>
  <si>
    <t>Impor Barang</t>
  </si>
  <si>
    <t>Impor Jasa</t>
  </si>
  <si>
    <t>Total Impor</t>
  </si>
  <si>
    <t>Margin Perdagangan Besar</t>
  </si>
  <si>
    <t>Margin Perdagangan Eceran</t>
  </si>
  <si>
    <t>Biaya Pengangkutan</t>
  </si>
  <si>
    <t>Total Margin Perdagangan dan Biaya Pengangkutan</t>
  </si>
  <si>
    <t>Pajak dikurang Subsidi atas Produk</t>
  </si>
  <si>
    <t>Total Output Domestik Atas Harga Dasar</t>
  </si>
  <si>
    <t>Total Penyediaan Atas Dasar Harga Pembeli</t>
  </si>
  <si>
    <t>Total Permintaan Antara</t>
  </si>
  <si>
    <t>Produk</t>
  </si>
  <si>
    <t>Penyesuaian c.i.f/f.o.b</t>
  </si>
  <si>
    <t>Total Konsumsi Antara</t>
  </si>
  <si>
    <t>Kompensasi Tenaga Kerja</t>
  </si>
  <si>
    <t>Surplus Usaha Bruto</t>
  </si>
  <si>
    <t>Pajak dikurang Subsidi Lainnya Atas Produksi</t>
  </si>
  <si>
    <t>Nilai Tambah Bruto Atas Harga Dasar</t>
  </si>
  <si>
    <t>Total Input Domestik Atas Harga Dasar</t>
  </si>
  <si>
    <t>Pertanian, Kehutanan, dan Perikanan</t>
  </si>
  <si>
    <t xml:space="preserve">Pertambangan dan Penggalian </t>
  </si>
  <si>
    <t>Industri Pengolahan</t>
  </si>
  <si>
    <t>Pengadaan Listrik, Gas</t>
  </si>
  <si>
    <t>Pengadaan Air, Pengelolaan Sampah, Limbah dan Daur Ulang</t>
  </si>
  <si>
    <t>Konstruksi</t>
  </si>
  <si>
    <t>Perdagangan Besar dan Eceran, Reparasi Mobil dan Sepeda Motor</t>
  </si>
  <si>
    <t xml:space="preserve">Transportasi dan Pergudangan </t>
  </si>
  <si>
    <t>Penyediaan Akomodasi dan Makan Minum</t>
  </si>
  <si>
    <t xml:space="preserve">Informasi dan Komunikasi </t>
  </si>
  <si>
    <t>Jasa Keuangan dan Asuransi</t>
  </si>
  <si>
    <t>Real Estat</t>
  </si>
  <si>
    <t>Jasa Perusahaan</t>
  </si>
  <si>
    <t>Administrasi Pemerintahan, Pertahanan dan Jaminan Sosial Wajib</t>
  </si>
  <si>
    <t>Jasa Pendidikan</t>
  </si>
  <si>
    <t>Jasa Kesehatan dan Kegiatan Sosial</t>
  </si>
  <si>
    <t>Jasa lainnya</t>
  </si>
  <si>
    <t>Konsumsi Lembaga Non Profit yang melayani Rumahtangga</t>
  </si>
  <si>
    <t>Transaksi Total Atas Dasar Harga Dasar Menurut 17 Produk, 2010</t>
  </si>
</sst>
</file>

<file path=xl/styles.xml><?xml version="1.0" encoding="utf-8"?>
<styleSheet xmlns="http://schemas.openxmlformats.org/spreadsheetml/2006/main">
  <numFmts count="2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00000"/>
    <numFmt numFmtId="165" formatCode="000"/>
    <numFmt numFmtId="166" formatCode="0.00000"/>
    <numFmt numFmtId="167" formatCode="_(&quot;$&quot;* #,##0_);_(&quot;$&quot;* \(#,##0\);_(&quot;$&quot;* &quot;-&quot;_);_(@_)"/>
    <numFmt numFmtId="168" formatCode="0000#"/>
    <numFmt numFmtId="169" formatCode="_-* #,##0.00_-;\-* #,##0.00_-;_-* &quot;-&quot;??_-;_-@_-"/>
    <numFmt numFmtId="170" formatCode="#,##0.0"/>
    <numFmt numFmtId="171" formatCode="0_);\(0\)"/>
    <numFmt numFmtId="172" formatCode="0##"/>
    <numFmt numFmtId="173" formatCode="&quot;$&quot;#,##0\ ;\(&quot;$&quot;#,##0\)"/>
    <numFmt numFmtId="174" formatCode="m\o\n\th\ d\,\ yyyy"/>
    <numFmt numFmtId="175" formatCode="#,#00"/>
    <numFmt numFmtId="176" formatCode="#,"/>
    <numFmt numFmtId="177" formatCode="0.00_)"/>
    <numFmt numFmtId="178" formatCode="General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i/>
      <sz val="1"/>
      <color indexed="17"/>
      <name val="Courier"/>
      <family val="3"/>
    </font>
    <font>
      <i/>
      <sz val="1"/>
      <color indexed="18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Times New Roman Cyr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0"/>
      <name val="Bookman Old Style"/>
      <family val="2"/>
    </font>
    <font>
      <sz val="10"/>
      <color indexed="17"/>
      <name val="Bookman Old Style"/>
      <family val="2"/>
    </font>
    <font>
      <sz val="10"/>
      <color indexed="60"/>
      <name val="Bookman Old Style"/>
      <family val="2"/>
    </font>
    <font>
      <sz val="12"/>
      <color indexed="8"/>
      <name val="Arial Narrow"/>
      <family val="2"/>
    </font>
    <font>
      <sz val="10"/>
      <color indexed="8"/>
      <name val="Bookman Old Style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i/>
      <sz val="9"/>
      <color indexed="9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Bookman Old Style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0"/>
      <color rgb="FF006100"/>
      <name val="Bookman Old Style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9C6500"/>
      <name val="Bookman Old Style"/>
      <family val="2"/>
    </font>
    <font>
      <sz val="11"/>
      <color rgb="FF000000"/>
      <name val="Calibri"/>
      <family val="2"/>
    </font>
    <font>
      <sz val="12"/>
      <color theme="1"/>
      <name val="Arial Narrow"/>
      <family val="2"/>
    </font>
    <font>
      <sz val="10"/>
      <color theme="1"/>
      <name val="Bookman Old Style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2142"/>
        <bgColor indexed="64"/>
      </patternFill>
    </fill>
    <fill>
      <patternFill patternType="solid">
        <fgColor rgb="FFEEEEE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</borders>
  <cellStyleXfs count="3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4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7" fillId="32" borderId="0" applyNumberFormat="0" applyBorder="0" applyAlignment="0" applyProtection="0"/>
    <xf numFmtId="0" fontId="47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7" fillId="34" borderId="0" applyNumberFormat="0" applyBorder="0" applyAlignment="0" applyProtection="0"/>
    <xf numFmtId="0" fontId="47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7" fillId="36" borderId="0" applyNumberFormat="0" applyBorder="0" applyAlignment="0" applyProtection="0"/>
    <xf numFmtId="0" fontId="47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7" fillId="42" borderId="0" applyNumberFormat="0" applyBorder="0" applyAlignment="0" applyProtection="0"/>
    <xf numFmtId="0" fontId="48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8" fillId="44" borderId="0" applyNumberFormat="0" applyBorder="0" applyAlignment="0" applyProtection="0"/>
    <xf numFmtId="0" fontId="50" fillId="45" borderId="1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50" fillId="45" borderId="1" applyNumberFormat="0" applyAlignment="0" applyProtection="0"/>
    <xf numFmtId="0" fontId="51" fillId="47" borderId="3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1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9" fillId="0" borderId="0">
      <alignment/>
      <protection locked="0"/>
    </xf>
    <xf numFmtId="0" fontId="6" fillId="0" borderId="0" applyFont="0" applyFill="0" applyBorder="0" applyAlignment="0" applyProtection="0"/>
    <xf numFmtId="174" fontId="9" fillId="0" borderId="0">
      <alignment/>
      <protection locked="0"/>
    </xf>
    <xf numFmtId="174" fontId="9" fillId="0" borderId="0">
      <alignment/>
      <protection locked="0"/>
    </xf>
    <xf numFmtId="174" fontId="9" fillId="0" borderId="0">
      <alignment/>
      <protection locked="0"/>
    </xf>
    <xf numFmtId="174" fontId="9" fillId="0" borderId="0">
      <alignment/>
      <protection locked="0"/>
    </xf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11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2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175" fontId="9" fillId="0" borderId="0">
      <alignment/>
      <protection locked="0"/>
    </xf>
    <xf numFmtId="2" fontId="6" fillId="0" borderId="0" applyFont="0" applyFill="0" applyBorder="0" applyAlignment="0" applyProtection="0"/>
    <xf numFmtId="175" fontId="9" fillId="0" borderId="0">
      <alignment/>
      <protection locked="0"/>
    </xf>
    <xf numFmtId="175" fontId="9" fillId="0" borderId="0">
      <alignment/>
      <protection locked="0"/>
    </xf>
    <xf numFmtId="175" fontId="9" fillId="0" borderId="0">
      <alignment/>
      <protection locked="0"/>
    </xf>
    <xf numFmtId="175" fontId="9" fillId="0" borderId="0">
      <alignment/>
      <protection locked="0"/>
    </xf>
    <xf numFmtId="0" fontId="53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49" borderId="0" applyNumberFormat="0" applyBorder="0" applyAlignment="0" applyProtection="0"/>
    <xf numFmtId="0" fontId="55" fillId="0" borderId="5" applyNumberFormat="0" applyFill="0" applyAlignment="0" applyProtection="0"/>
    <xf numFmtId="0" fontId="14" fillId="0" borderId="6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6" fontId="19" fillId="0" borderId="0">
      <alignment/>
      <protection locked="0"/>
    </xf>
    <xf numFmtId="176" fontId="19" fillId="0" borderId="0">
      <alignment/>
      <protection locked="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58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58" fillId="50" borderId="1" applyNumberFormat="0" applyAlignment="0" applyProtection="0"/>
    <xf numFmtId="0" fontId="59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59" fillId="0" borderId="11" applyNumberFormat="0" applyFill="0" applyAlignment="0" applyProtection="0"/>
    <xf numFmtId="0" fontId="60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60" fillId="51" borderId="0" applyNumberFormat="0" applyBorder="0" applyAlignment="0" applyProtection="0"/>
    <xf numFmtId="177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2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4" fillId="0" borderId="0">
      <alignment/>
      <protection/>
    </xf>
    <xf numFmtId="0" fontId="6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0" fillId="53" borderId="13" applyNumberFormat="0" applyFont="0" applyAlignment="0" applyProtection="0"/>
    <xf numFmtId="0" fontId="65" fillId="45" borderId="15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29" fillId="46" borderId="16" applyNumberFormat="0" applyAlignment="0" applyProtection="0"/>
    <xf numFmtId="0" fontId="65" fillId="45" borderId="15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31" fillId="0" borderId="18" applyNumberForma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31" fillId="0" borderId="18" applyNumberFormat="0" applyFill="0" applyAlignment="0" applyProtection="0"/>
    <xf numFmtId="0" fontId="67" fillId="0" borderId="17" applyNumberForma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7" fillId="0" borderId="17" applyNumberForma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31" fillId="0" borderId="18" applyNumberForma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31" fillId="0" borderId="18" applyNumberForma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31" fillId="0" borderId="18" applyNumberForma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31" fillId="0" borderId="18" applyNumberForma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7" fillId="0" borderId="17" applyNumberForma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" fillId="0" borderId="19" applyNumberFormat="0" applyFont="0" applyFill="0" applyAlignment="0" applyProtection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0">
      <alignment/>
      <protection/>
    </xf>
  </cellStyleXfs>
  <cellXfs count="101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164" fontId="70" fillId="0" borderId="0" xfId="0" applyNumberFormat="1" applyFont="1" applyAlignment="1">
      <alignment horizontal="left"/>
    </xf>
    <xf numFmtId="0" fontId="71" fillId="0" borderId="0" xfId="0" applyFont="1" applyFill="1" applyAlignment="1">
      <alignment/>
    </xf>
    <xf numFmtId="0" fontId="71" fillId="20" borderId="20" xfId="0" applyFont="1" applyFill="1" applyBorder="1" applyAlignment="1">
      <alignment vertical="center" wrapText="1"/>
    </xf>
    <xf numFmtId="0" fontId="71" fillId="20" borderId="0" xfId="0" applyFont="1" applyFill="1" applyAlignment="1">
      <alignment/>
    </xf>
    <xf numFmtId="0" fontId="71" fillId="0" borderId="0" xfId="0" applyFont="1" applyAlignment="1">
      <alignment/>
    </xf>
    <xf numFmtId="41" fontId="41" fillId="0" borderId="21" xfId="0" applyNumberFormat="1" applyFont="1" applyFill="1" applyBorder="1" applyAlignment="1" quotePrefix="1">
      <alignment vertical="top"/>
    </xf>
    <xf numFmtId="41" fontId="41" fillId="0" borderId="22" xfId="0" applyNumberFormat="1" applyFont="1" applyFill="1" applyBorder="1" applyAlignment="1" quotePrefix="1">
      <alignment vertical="top"/>
    </xf>
    <xf numFmtId="41" fontId="41" fillId="0" borderId="23" xfId="0" applyNumberFormat="1" applyFont="1" applyFill="1" applyBorder="1" applyAlignment="1" quotePrefix="1">
      <alignment vertical="top"/>
    </xf>
    <xf numFmtId="41" fontId="41" fillId="0" borderId="24" xfId="0" applyNumberFormat="1" applyFont="1" applyFill="1" applyBorder="1" applyAlignment="1" quotePrefix="1">
      <alignment vertical="top"/>
    </xf>
    <xf numFmtId="41" fontId="41" fillId="0" borderId="22" xfId="0" applyNumberFormat="1" applyFont="1" applyFill="1" applyBorder="1" applyAlignment="1">
      <alignment vertical="top"/>
    </xf>
    <xf numFmtId="41" fontId="41" fillId="0" borderId="23" xfId="0" applyNumberFormat="1" applyFont="1" applyFill="1" applyBorder="1" applyAlignment="1">
      <alignment vertical="top"/>
    </xf>
    <xf numFmtId="41" fontId="41" fillId="0" borderId="24" xfId="0" applyNumberFormat="1" applyFont="1" applyFill="1" applyBorder="1" applyAlignment="1">
      <alignment vertical="top"/>
    </xf>
    <xf numFmtId="41" fontId="41" fillId="0" borderId="21" xfId="0" applyNumberFormat="1" applyFont="1" applyFill="1" applyBorder="1" applyAlignment="1">
      <alignment vertical="top"/>
    </xf>
    <xf numFmtId="41" fontId="41" fillId="0" borderId="25" xfId="0" applyNumberFormat="1" applyFont="1" applyFill="1" applyBorder="1" applyAlignment="1">
      <alignment vertical="top"/>
    </xf>
    <xf numFmtId="0" fontId="71" fillId="0" borderId="26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 vertical="top"/>
    </xf>
    <xf numFmtId="41" fontId="41" fillId="0" borderId="21" xfId="0" applyNumberFormat="1" applyFont="1" applyBorder="1" applyAlignment="1">
      <alignment vertical="top"/>
    </xf>
    <xf numFmtId="41" fontId="41" fillId="0" borderId="22" xfId="0" applyNumberFormat="1" applyFont="1" applyBorder="1" applyAlignment="1">
      <alignment vertical="top"/>
    </xf>
    <xf numFmtId="41" fontId="41" fillId="0" borderId="23" xfId="0" applyNumberFormat="1" applyFont="1" applyBorder="1" applyAlignment="1">
      <alignment vertical="top"/>
    </xf>
    <xf numFmtId="41" fontId="41" fillId="0" borderId="24" xfId="0" applyNumberFormat="1" applyFont="1" applyBorder="1" applyAlignment="1">
      <alignment vertical="top"/>
    </xf>
    <xf numFmtId="41" fontId="41" fillId="0" borderId="25" xfId="0" applyNumberFormat="1" applyFont="1" applyBorder="1" applyAlignment="1">
      <alignment vertical="top"/>
    </xf>
    <xf numFmtId="0" fontId="71" fillId="0" borderId="0" xfId="0" applyFont="1" applyBorder="1" applyAlignment="1">
      <alignment vertical="top"/>
    </xf>
    <xf numFmtId="41" fontId="41" fillId="0" borderId="27" xfId="0" applyNumberFormat="1" applyFont="1" applyFill="1" applyBorder="1" applyAlignment="1" quotePrefix="1">
      <alignment vertical="top"/>
    </xf>
    <xf numFmtId="41" fontId="41" fillId="0" borderId="28" xfId="0" applyNumberFormat="1" applyFont="1" applyFill="1" applyBorder="1" applyAlignment="1" quotePrefix="1">
      <alignment vertical="top"/>
    </xf>
    <xf numFmtId="41" fontId="41" fillId="0" borderId="29" xfId="0" applyNumberFormat="1" applyFont="1" applyFill="1" applyBorder="1" applyAlignment="1" quotePrefix="1">
      <alignment vertical="top"/>
    </xf>
    <xf numFmtId="41" fontId="41" fillId="0" borderId="30" xfId="0" applyNumberFormat="1" applyFont="1" applyFill="1" applyBorder="1" applyAlignment="1" quotePrefix="1">
      <alignment vertical="top"/>
    </xf>
    <xf numFmtId="41" fontId="41" fillId="0" borderId="28" xfId="0" applyNumberFormat="1" applyFont="1" applyFill="1" applyBorder="1" applyAlignment="1">
      <alignment vertical="top"/>
    </xf>
    <xf numFmtId="41" fontId="41" fillId="0" borderId="29" xfId="0" applyNumberFormat="1" applyFont="1" applyFill="1" applyBorder="1" applyAlignment="1">
      <alignment vertical="top"/>
    </xf>
    <xf numFmtId="41" fontId="41" fillId="0" borderId="30" xfId="0" applyNumberFormat="1" applyFont="1" applyFill="1" applyBorder="1" applyAlignment="1">
      <alignment vertical="top"/>
    </xf>
    <xf numFmtId="41" fontId="41" fillId="0" borderId="27" xfId="0" applyNumberFormat="1" applyFont="1" applyFill="1" applyBorder="1" applyAlignment="1">
      <alignment vertical="top"/>
    </xf>
    <xf numFmtId="41" fontId="41" fillId="0" borderId="31" xfId="0" applyNumberFormat="1" applyFont="1" applyFill="1" applyBorder="1" applyAlignment="1">
      <alignment vertical="top"/>
    </xf>
    <xf numFmtId="41" fontId="41" fillId="0" borderId="32" xfId="0" applyNumberFormat="1" applyFont="1" applyBorder="1" applyAlignment="1">
      <alignment vertical="top"/>
    </xf>
    <xf numFmtId="41" fontId="41" fillId="0" borderId="33" xfId="0" applyNumberFormat="1" applyFont="1" applyBorder="1" applyAlignment="1">
      <alignment vertical="top"/>
    </xf>
    <xf numFmtId="41" fontId="41" fillId="0" borderId="34" xfId="0" applyNumberFormat="1" applyFont="1" applyBorder="1" applyAlignment="1">
      <alignment vertical="top"/>
    </xf>
    <xf numFmtId="41" fontId="41" fillId="0" borderId="35" xfId="0" applyNumberFormat="1" applyFont="1" applyBorder="1" applyAlignment="1">
      <alignment vertical="top"/>
    </xf>
    <xf numFmtId="41" fontId="41" fillId="0" borderId="36" xfId="0" applyNumberFormat="1" applyFont="1" applyBorder="1" applyAlignment="1">
      <alignment vertical="top"/>
    </xf>
    <xf numFmtId="41" fontId="41" fillId="0" borderId="37" xfId="0" applyNumberFormat="1" applyFont="1" applyBorder="1" applyAlignment="1">
      <alignment vertical="top"/>
    </xf>
    <xf numFmtId="41" fontId="41" fillId="0" borderId="38" xfId="0" applyNumberFormat="1" applyFont="1" applyBorder="1" applyAlignment="1">
      <alignment vertical="top"/>
    </xf>
    <xf numFmtId="41" fontId="41" fillId="0" borderId="39" xfId="0" applyNumberFormat="1" applyFont="1" applyBorder="1" applyAlignment="1">
      <alignment vertical="top"/>
    </xf>
    <xf numFmtId="41" fontId="41" fillId="0" borderId="40" xfId="0" applyNumberFormat="1" applyFont="1" applyBorder="1" applyAlignment="1">
      <alignment vertical="top"/>
    </xf>
    <xf numFmtId="41" fontId="41" fillId="0" borderId="0" xfId="0" applyNumberFormat="1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41" fillId="0" borderId="0" xfId="0" applyFont="1" applyBorder="1" applyAlignment="1">
      <alignment vertical="top"/>
    </xf>
    <xf numFmtId="165" fontId="7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164" fontId="71" fillId="0" borderId="0" xfId="0" applyNumberFormat="1" applyFont="1" applyAlignment="1">
      <alignment horizontal="center"/>
    </xf>
    <xf numFmtId="41" fontId="41" fillId="0" borderId="21" xfId="209" applyNumberFormat="1" applyFont="1" applyFill="1" applyBorder="1" applyAlignment="1" quotePrefix="1">
      <alignment vertical="top"/>
    </xf>
    <xf numFmtId="0" fontId="72" fillId="55" borderId="41" xfId="0" applyFont="1" applyFill="1" applyBorder="1" applyAlignment="1">
      <alignment vertical="center" wrapText="1"/>
    </xf>
    <xf numFmtId="0" fontId="72" fillId="55" borderId="41" xfId="0" applyFont="1" applyFill="1" applyBorder="1" applyAlignment="1">
      <alignment horizontal="center" textRotation="90" wrapText="1"/>
    </xf>
    <xf numFmtId="165" fontId="72" fillId="55" borderId="41" xfId="0" applyNumberFormat="1" applyFont="1" applyFill="1" applyBorder="1" applyAlignment="1">
      <alignment horizontal="center" vertical="center" wrapText="1"/>
    </xf>
    <xf numFmtId="165" fontId="72" fillId="55" borderId="41" xfId="0" applyNumberFormat="1" applyFont="1" applyFill="1" applyBorder="1" applyAlignment="1">
      <alignment horizontal="center" vertical="center"/>
    </xf>
    <xf numFmtId="165" fontId="71" fillId="56" borderId="42" xfId="0" applyNumberFormat="1" applyFont="1" applyFill="1" applyBorder="1" applyAlignment="1">
      <alignment horizontal="center" vertical="top" wrapText="1"/>
    </xf>
    <xf numFmtId="0" fontId="71" fillId="56" borderId="25" xfId="0" applyFont="1" applyFill="1" applyBorder="1" applyAlignment="1">
      <alignment vertical="top" wrapText="1"/>
    </xf>
    <xf numFmtId="165" fontId="71" fillId="56" borderId="43" xfId="0" applyNumberFormat="1" applyFont="1" applyFill="1" applyBorder="1" applyAlignment="1">
      <alignment horizontal="center" vertical="top" wrapText="1"/>
    </xf>
    <xf numFmtId="0" fontId="71" fillId="56" borderId="31" xfId="0" applyFont="1" applyFill="1" applyBorder="1" applyAlignment="1">
      <alignment vertical="top" wrapText="1"/>
    </xf>
    <xf numFmtId="165" fontId="71" fillId="56" borderId="44" xfId="0" applyNumberFormat="1" applyFont="1" applyFill="1" applyBorder="1" applyAlignment="1">
      <alignment horizontal="center" vertical="top" wrapText="1"/>
    </xf>
    <xf numFmtId="0" fontId="73" fillId="56" borderId="36" xfId="0" applyFont="1" applyFill="1" applyBorder="1" applyAlignment="1">
      <alignment vertical="top" wrapText="1"/>
    </xf>
    <xf numFmtId="0" fontId="71" fillId="56" borderId="36" xfId="0" applyFont="1" applyFill="1" applyBorder="1" applyAlignment="1">
      <alignment vertical="top" wrapText="1"/>
    </xf>
    <xf numFmtId="41" fontId="41" fillId="56" borderId="32" xfId="0" applyNumberFormat="1" applyFont="1" applyFill="1" applyBorder="1" applyAlignment="1">
      <alignment vertical="top"/>
    </xf>
    <xf numFmtId="41" fontId="41" fillId="56" borderId="33" xfId="0" applyNumberFormat="1" applyFont="1" applyFill="1" applyBorder="1" applyAlignment="1">
      <alignment vertical="top"/>
    </xf>
    <xf numFmtId="41" fontId="41" fillId="56" borderId="34" xfId="0" applyNumberFormat="1" applyFont="1" applyFill="1" applyBorder="1" applyAlignment="1">
      <alignment vertical="top"/>
    </xf>
    <xf numFmtId="41" fontId="41" fillId="56" borderId="35" xfId="0" applyNumberFormat="1" applyFont="1" applyFill="1" applyBorder="1" applyAlignment="1">
      <alignment vertical="top"/>
    </xf>
    <xf numFmtId="41" fontId="41" fillId="56" borderId="45" xfId="0" applyNumberFormat="1" applyFont="1" applyFill="1" applyBorder="1" applyAlignment="1">
      <alignment vertical="top"/>
    </xf>
    <xf numFmtId="41" fontId="41" fillId="56" borderId="33" xfId="209" applyNumberFormat="1" applyFont="1" applyFill="1" applyBorder="1" applyAlignment="1">
      <alignment vertical="top"/>
    </xf>
    <xf numFmtId="164" fontId="74" fillId="56" borderId="32" xfId="0" applyNumberFormat="1" applyFont="1" applyFill="1" applyBorder="1" applyAlignment="1">
      <alignment horizontal="center"/>
    </xf>
    <xf numFmtId="0" fontId="74" fillId="56" borderId="36" xfId="0" applyFont="1" applyFill="1" applyBorder="1" applyAlignment="1">
      <alignment/>
    </xf>
    <xf numFmtId="166" fontId="46" fillId="56" borderId="32" xfId="0" applyNumberFormat="1" applyFont="1" applyFill="1" applyBorder="1" applyAlignment="1">
      <alignment/>
    </xf>
    <xf numFmtId="166" fontId="46" fillId="56" borderId="33" xfId="0" applyNumberFormat="1" applyFont="1" applyFill="1" applyBorder="1" applyAlignment="1">
      <alignment/>
    </xf>
    <xf numFmtId="166" fontId="46" fillId="56" borderId="35" xfId="0" applyNumberFormat="1" applyFont="1" applyFill="1" applyBorder="1" applyAlignment="1">
      <alignment/>
    </xf>
    <xf numFmtId="41" fontId="41" fillId="56" borderId="36" xfId="0" applyNumberFormat="1" applyFont="1" applyFill="1" applyBorder="1" applyAlignment="1">
      <alignment vertical="top"/>
    </xf>
    <xf numFmtId="41" fontId="41" fillId="56" borderId="32" xfId="0" applyNumberFormat="1" applyFont="1" applyFill="1" applyBorder="1" applyAlignment="1">
      <alignment horizontal="right" vertical="top"/>
    </xf>
    <xf numFmtId="41" fontId="41" fillId="56" borderId="33" xfId="0" applyNumberFormat="1" applyFont="1" applyFill="1" applyBorder="1" applyAlignment="1">
      <alignment horizontal="right" vertical="top"/>
    </xf>
    <xf numFmtId="41" fontId="41" fillId="56" borderId="34" xfId="0" applyNumberFormat="1" applyFont="1" applyFill="1" applyBorder="1" applyAlignment="1">
      <alignment horizontal="right" vertical="top"/>
    </xf>
    <xf numFmtId="41" fontId="41" fillId="56" borderId="35" xfId="0" applyNumberFormat="1" applyFont="1" applyFill="1" applyBorder="1" applyAlignment="1">
      <alignment horizontal="right" vertical="top"/>
    </xf>
    <xf numFmtId="41" fontId="41" fillId="56" borderId="45" xfId="0" applyNumberFormat="1" applyFont="1" applyFill="1" applyBorder="1" applyAlignment="1">
      <alignment horizontal="right" vertical="top"/>
    </xf>
    <xf numFmtId="41" fontId="41" fillId="56" borderId="46" xfId="0" applyNumberFormat="1" applyFont="1" applyFill="1" applyBorder="1" applyAlignment="1">
      <alignment vertical="top"/>
    </xf>
    <xf numFmtId="41" fontId="41" fillId="56" borderId="47" xfId="0" applyNumberFormat="1" applyFont="1" applyFill="1" applyBorder="1" applyAlignment="1">
      <alignment vertical="top"/>
    </xf>
    <xf numFmtId="41" fontId="41" fillId="56" borderId="48" xfId="0" applyNumberFormat="1" applyFont="1" applyFill="1" applyBorder="1" applyAlignment="1">
      <alignment vertical="top"/>
    </xf>
    <xf numFmtId="0" fontId="72" fillId="55" borderId="41" xfId="0" applyFont="1" applyFill="1" applyBorder="1" applyAlignment="1">
      <alignment horizontal="center" textRotation="90" wrapText="1"/>
    </xf>
    <xf numFmtId="0" fontId="72" fillId="55" borderId="49" xfId="0" applyFont="1" applyFill="1" applyBorder="1" applyAlignment="1">
      <alignment horizontal="center" vertical="center"/>
    </xf>
    <xf numFmtId="0" fontId="72" fillId="55" borderId="50" xfId="0" applyFont="1" applyFill="1" applyBorder="1" applyAlignment="1">
      <alignment horizontal="center" vertical="center"/>
    </xf>
    <xf numFmtId="0" fontId="72" fillId="55" borderId="51" xfId="0" applyFont="1" applyFill="1" applyBorder="1" applyAlignment="1">
      <alignment horizontal="center" vertical="center"/>
    </xf>
    <xf numFmtId="0" fontId="72" fillId="55" borderId="52" xfId="0" applyFont="1" applyFill="1" applyBorder="1" applyAlignment="1">
      <alignment horizontal="center" vertical="center"/>
    </xf>
    <xf numFmtId="0" fontId="72" fillId="55" borderId="53" xfId="0" applyFont="1" applyFill="1" applyBorder="1" applyAlignment="1">
      <alignment horizontal="center" vertical="center"/>
    </xf>
    <xf numFmtId="0" fontId="72" fillId="55" borderId="54" xfId="0" applyFont="1" applyFill="1" applyBorder="1" applyAlignment="1">
      <alignment horizontal="center" vertical="center"/>
    </xf>
    <xf numFmtId="0" fontId="72" fillId="55" borderId="41" xfId="0" applyFont="1" applyFill="1" applyBorder="1" applyAlignment="1">
      <alignment horizontal="center" vertical="center" wrapText="1"/>
    </xf>
    <xf numFmtId="0" fontId="75" fillId="55" borderId="41" xfId="0" applyFont="1" applyFill="1" applyBorder="1" applyAlignment="1">
      <alignment horizontal="center" textRotation="90" wrapText="1"/>
    </xf>
    <xf numFmtId="41" fontId="71" fillId="0" borderId="21" xfId="0" applyNumberFormat="1" applyFont="1" applyFill="1" applyBorder="1" applyAlignment="1" quotePrefix="1">
      <alignment vertical="top"/>
    </xf>
    <xf numFmtId="41" fontId="71" fillId="0" borderId="22" xfId="0" applyNumberFormat="1" applyFont="1" applyFill="1" applyBorder="1" applyAlignment="1" quotePrefix="1">
      <alignment vertical="top"/>
    </xf>
    <xf numFmtId="41" fontId="71" fillId="0" borderId="23" xfId="0" applyNumberFormat="1" applyFont="1" applyFill="1" applyBorder="1" applyAlignment="1" quotePrefix="1">
      <alignment vertical="top"/>
    </xf>
    <xf numFmtId="41" fontId="71" fillId="0" borderId="24" xfId="0" applyNumberFormat="1" applyFont="1" applyFill="1" applyBorder="1" applyAlignment="1" quotePrefix="1">
      <alignment vertical="top"/>
    </xf>
    <xf numFmtId="41" fontId="71" fillId="0" borderId="22" xfId="0" applyNumberFormat="1" applyFont="1" applyFill="1" applyBorder="1" applyAlignment="1">
      <alignment vertical="top"/>
    </xf>
    <xf numFmtId="41" fontId="71" fillId="0" borderId="23" xfId="0" applyNumberFormat="1" applyFont="1" applyFill="1" applyBorder="1" applyAlignment="1">
      <alignment vertical="top"/>
    </xf>
    <xf numFmtId="41" fontId="71" fillId="0" borderId="24" xfId="0" applyNumberFormat="1" applyFont="1" applyFill="1" applyBorder="1" applyAlignment="1">
      <alignment vertical="top"/>
    </xf>
    <xf numFmtId="41" fontId="71" fillId="0" borderId="21" xfId="0" applyNumberFormat="1" applyFont="1" applyFill="1" applyBorder="1" applyAlignment="1">
      <alignment vertical="top"/>
    </xf>
    <xf numFmtId="41" fontId="71" fillId="0" borderId="25" xfId="0" applyNumberFormat="1" applyFont="1" applyFill="1" applyBorder="1" applyAlignment="1">
      <alignment vertical="top"/>
    </xf>
  </cellXfs>
  <cellStyles count="311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2" xfId="22"/>
    <cellStyle name="20% - Accent2 2" xfId="23"/>
    <cellStyle name="20% - Accent2 2 2" xfId="24"/>
    <cellStyle name="20% - Accent2 2 3" xfId="25"/>
    <cellStyle name="20% - Accent2 2 4" xfId="26"/>
    <cellStyle name="20% - Accent2 2 5" xfId="27"/>
    <cellStyle name="20% - Accent2 3" xfId="28"/>
    <cellStyle name="20% - Accent3" xfId="29"/>
    <cellStyle name="20% - Accent3 2" xfId="30"/>
    <cellStyle name="20% - Accent3 2 2" xfId="31"/>
    <cellStyle name="20% - Accent3 2 3" xfId="32"/>
    <cellStyle name="20% - Accent3 2 4" xfId="33"/>
    <cellStyle name="20% - Accent3 2 5" xfId="34"/>
    <cellStyle name="20% - Accent3 3" xfId="35"/>
    <cellStyle name="20% - Accent4" xfId="36"/>
    <cellStyle name="20% - Accent4 2" xfId="37"/>
    <cellStyle name="20% - Accent4 2 2" xfId="38"/>
    <cellStyle name="20% - Accent4 2 3" xfId="39"/>
    <cellStyle name="20% - Accent4 2 4" xfId="40"/>
    <cellStyle name="20% - Accent4 2 5" xfId="41"/>
    <cellStyle name="20% - Accent4 3" xfId="42"/>
    <cellStyle name="20% - Accent5" xfId="43"/>
    <cellStyle name="20% - Accent5 2" xfId="44"/>
    <cellStyle name="20% - Accent5 2 2" xfId="45"/>
    <cellStyle name="20% - Accent5 2 3" xfId="46"/>
    <cellStyle name="20% - Accent5 2 4" xfId="47"/>
    <cellStyle name="20% - Accent5 2 5" xfId="48"/>
    <cellStyle name="20% - Accent5 3" xfId="49"/>
    <cellStyle name="20% - Accent6" xfId="50"/>
    <cellStyle name="20% - Accent6 2" xfId="51"/>
    <cellStyle name="20% - Accent6 2 2" xfId="52"/>
    <cellStyle name="20% - Accent6 2 3" xfId="53"/>
    <cellStyle name="20% - Accent6 2 4" xfId="54"/>
    <cellStyle name="20% - Accent6 2 5" xfId="55"/>
    <cellStyle name="20% - Accent6 3" xfId="56"/>
    <cellStyle name="40% - Accent1" xfId="57"/>
    <cellStyle name="40% - Accent1 2" xfId="58"/>
    <cellStyle name="40% - Accent1 2 2" xfId="59"/>
    <cellStyle name="40% - Accent1 2 3" xfId="60"/>
    <cellStyle name="40% - Accent1 2 4" xfId="61"/>
    <cellStyle name="40% - Accent1 2 5" xfId="62"/>
    <cellStyle name="40% - Accent1 3" xfId="63"/>
    <cellStyle name="40% - Accent2" xfId="64"/>
    <cellStyle name="40% - Accent2 2" xfId="65"/>
    <cellStyle name="40% - Accent2 2 2" xfId="66"/>
    <cellStyle name="40% - Accent2 2 3" xfId="67"/>
    <cellStyle name="40% - Accent2 2 4" xfId="68"/>
    <cellStyle name="40% - Accent2 2 5" xfId="69"/>
    <cellStyle name="40% - Accent2 3" xfId="70"/>
    <cellStyle name="40% - Accent3" xfId="71"/>
    <cellStyle name="40% - Accent3 2" xfId="72"/>
    <cellStyle name="40% - Accent3 2 2" xfId="73"/>
    <cellStyle name="40% - Accent3 2 3" xfId="74"/>
    <cellStyle name="40% - Accent3 2 4" xfId="75"/>
    <cellStyle name="40% - Accent3 2 5" xfId="76"/>
    <cellStyle name="40% - Accent3 3" xfId="77"/>
    <cellStyle name="40% - Accent4" xfId="78"/>
    <cellStyle name="40% - Accent4 2" xfId="79"/>
    <cellStyle name="40% - Accent4 2 2" xfId="80"/>
    <cellStyle name="40% - Accent4 2 3" xfId="81"/>
    <cellStyle name="40% - Accent4 2 4" xfId="82"/>
    <cellStyle name="40% - Accent4 2 5" xfId="83"/>
    <cellStyle name="40% - Accent4 3" xfId="84"/>
    <cellStyle name="40% - Accent5" xfId="85"/>
    <cellStyle name="40% - Accent5 2" xfId="86"/>
    <cellStyle name="40% - Accent5 2 2" xfId="87"/>
    <cellStyle name="40% - Accent5 2 3" xfId="88"/>
    <cellStyle name="40% - Accent5 2 4" xfId="89"/>
    <cellStyle name="40% - Accent5 2 5" xfId="90"/>
    <cellStyle name="40% - Accent5 3" xfId="91"/>
    <cellStyle name="40% - Accent6" xfId="92"/>
    <cellStyle name="40% - Accent6 2" xfId="93"/>
    <cellStyle name="40% - Accent6 2 2" xfId="94"/>
    <cellStyle name="40% - Accent6 2 3" xfId="95"/>
    <cellStyle name="40% - Accent6 2 4" xfId="96"/>
    <cellStyle name="40% - Accent6 2 5" xfId="97"/>
    <cellStyle name="40% - Accent6 3" xfId="98"/>
    <cellStyle name="60% - Accent1" xfId="99"/>
    <cellStyle name="60% - Accent1 2" xfId="100"/>
    <cellStyle name="60% - Accent1 2 2" xfId="101"/>
    <cellStyle name="60% - Accent1 2 3" xfId="102"/>
    <cellStyle name="60% - Accent1 2 4" xfId="103"/>
    <cellStyle name="60% - Accent1 2 5" xfId="104"/>
    <cellStyle name="60% - Accent1 3" xfId="105"/>
    <cellStyle name="60% - Accent2" xfId="106"/>
    <cellStyle name="60% - Accent2 2" xfId="107"/>
    <cellStyle name="60% - Accent2 2 2" xfId="108"/>
    <cellStyle name="60% - Accent2 2 3" xfId="109"/>
    <cellStyle name="60% - Accent2 2 4" xfId="110"/>
    <cellStyle name="60% - Accent2 2 5" xfId="111"/>
    <cellStyle name="60% - Accent2 3" xfId="112"/>
    <cellStyle name="60% - Accent3" xfId="113"/>
    <cellStyle name="60% - Accent3 2" xfId="114"/>
    <cellStyle name="60% - Accent3 2 2" xfId="115"/>
    <cellStyle name="60% - Accent3 2 3" xfId="116"/>
    <cellStyle name="60% - Accent3 2 4" xfId="117"/>
    <cellStyle name="60% - Accent3 2 5" xfId="118"/>
    <cellStyle name="60% - Accent3 3" xfId="119"/>
    <cellStyle name="60% - Accent4" xfId="120"/>
    <cellStyle name="60% - Accent4 2" xfId="121"/>
    <cellStyle name="60% - Accent4 2 2" xfId="122"/>
    <cellStyle name="60% - Accent4 2 3" xfId="123"/>
    <cellStyle name="60% - Accent4 2 4" xfId="124"/>
    <cellStyle name="60% - Accent4 2 5" xfId="125"/>
    <cellStyle name="60% - Accent4 3" xfId="126"/>
    <cellStyle name="60% - Accent5" xfId="127"/>
    <cellStyle name="60% - Accent5 2" xfId="128"/>
    <cellStyle name="60% - Accent5 2 2" xfId="129"/>
    <cellStyle name="60% - Accent5 2 3" xfId="130"/>
    <cellStyle name="60% - Accent5 2 4" xfId="131"/>
    <cellStyle name="60% - Accent5 2 5" xfId="132"/>
    <cellStyle name="60% - Accent5 3" xfId="133"/>
    <cellStyle name="60% - Accent6" xfId="134"/>
    <cellStyle name="60% - Accent6 2" xfId="135"/>
    <cellStyle name="60% - Accent6 2 2" xfId="136"/>
    <cellStyle name="60% - Accent6 2 3" xfId="137"/>
    <cellStyle name="60% - Accent6 2 4" xfId="138"/>
    <cellStyle name="60% - Accent6 2 5" xfId="139"/>
    <cellStyle name="60% - Accent6 3" xfId="140"/>
    <cellStyle name="Accent1" xfId="141"/>
    <cellStyle name="Accent1 2" xfId="142"/>
    <cellStyle name="Accent1 2 2" xfId="143"/>
    <cellStyle name="Accent1 2 3" xfId="144"/>
    <cellStyle name="Accent1 2 4" xfId="145"/>
    <cellStyle name="Accent1 2 5" xfId="146"/>
    <cellStyle name="Accent1 3" xfId="147"/>
    <cellStyle name="Accent2" xfId="148"/>
    <cellStyle name="Accent2 2" xfId="149"/>
    <cellStyle name="Accent2 2 2" xfId="150"/>
    <cellStyle name="Accent2 2 3" xfId="151"/>
    <cellStyle name="Accent2 2 4" xfId="152"/>
    <cellStyle name="Accent2 2 5" xfId="153"/>
    <cellStyle name="Accent2 3" xfId="154"/>
    <cellStyle name="Accent3" xfId="155"/>
    <cellStyle name="Accent3 2" xfId="156"/>
    <cellStyle name="Accent3 2 2" xfId="157"/>
    <cellStyle name="Accent3 2 3" xfId="158"/>
    <cellStyle name="Accent3 2 4" xfId="159"/>
    <cellStyle name="Accent3 2 5" xfId="160"/>
    <cellStyle name="Accent3 3" xfId="161"/>
    <cellStyle name="Accent4" xfId="162"/>
    <cellStyle name="Accent4 2" xfId="163"/>
    <cellStyle name="Accent4 2 2" xfId="164"/>
    <cellStyle name="Accent4 2 3" xfId="165"/>
    <cellStyle name="Accent4 2 4" xfId="166"/>
    <cellStyle name="Accent4 2 5" xfId="167"/>
    <cellStyle name="Accent4 3" xfId="168"/>
    <cellStyle name="Accent5" xfId="169"/>
    <cellStyle name="Accent5 2" xfId="170"/>
    <cellStyle name="Accent5 2 2" xfId="171"/>
    <cellStyle name="Accent5 2 3" xfId="172"/>
    <cellStyle name="Accent5 2 4" xfId="173"/>
    <cellStyle name="Accent5 2 5" xfId="174"/>
    <cellStyle name="Accent5 3" xfId="175"/>
    <cellStyle name="Accent6" xfId="176"/>
    <cellStyle name="Accent6 2" xfId="177"/>
    <cellStyle name="Accent6 2 2" xfId="178"/>
    <cellStyle name="Accent6 2 3" xfId="179"/>
    <cellStyle name="Accent6 2 4" xfId="180"/>
    <cellStyle name="Accent6 2 5" xfId="181"/>
    <cellStyle name="Accent6 3" xfId="182"/>
    <cellStyle name="Bad" xfId="183"/>
    <cellStyle name="Bad 2" xfId="184"/>
    <cellStyle name="Bad 2 2" xfId="185"/>
    <cellStyle name="Bad 2 3" xfId="186"/>
    <cellStyle name="Bad 2 4" xfId="187"/>
    <cellStyle name="Bad 2 5" xfId="188"/>
    <cellStyle name="Bad 3" xfId="189"/>
    <cellStyle name="Calculation" xfId="190"/>
    <cellStyle name="Calculation 2" xfId="191"/>
    <cellStyle name="Calculation 2 2" xfId="192"/>
    <cellStyle name="Calculation 2 3" xfId="193"/>
    <cellStyle name="Calculation 2 4" xfId="194"/>
    <cellStyle name="Calculation 2 5" xfId="195"/>
    <cellStyle name="Calculation 3" xfId="196"/>
    <cellStyle name="Check Cell" xfId="197"/>
    <cellStyle name="Check Cell 2" xfId="198"/>
    <cellStyle name="Check Cell 2 2" xfId="199"/>
    <cellStyle name="Check Cell 2 2 2" xfId="200"/>
    <cellStyle name="Check Cell 2 3" xfId="201"/>
    <cellStyle name="Check Cell 2 3 2" xfId="202"/>
    <cellStyle name="Check Cell 2 4" xfId="203"/>
    <cellStyle name="Check Cell 2 4 2" xfId="204"/>
    <cellStyle name="Check Cell 2 5" xfId="205"/>
    <cellStyle name="Check Cell 2 5 2" xfId="206"/>
    <cellStyle name="Check Cell 3" xfId="207"/>
    <cellStyle name="Comma" xfId="208"/>
    <cellStyle name="Comma [0]" xfId="209"/>
    <cellStyle name="Comma [0] 10" xfId="210"/>
    <cellStyle name="Comma [0] 100" xfId="211"/>
    <cellStyle name="Comma [0] 101" xfId="212"/>
    <cellStyle name="Comma [0] 102" xfId="213"/>
    <cellStyle name="Comma [0] 103" xfId="214"/>
    <cellStyle name="Comma [0] 104" xfId="215"/>
    <cellStyle name="Comma [0] 106" xfId="216"/>
    <cellStyle name="Comma [0] 11" xfId="217"/>
    <cellStyle name="Comma [0] 11 2" xfId="218"/>
    <cellStyle name="Comma [0] 11 3" xfId="219"/>
    <cellStyle name="Comma [0] 11 4" xfId="220"/>
    <cellStyle name="Comma [0] 12" xfId="221"/>
    <cellStyle name="Comma [0] 12 2" xfId="222"/>
    <cellStyle name="Comma [0] 121" xfId="223"/>
    <cellStyle name="Comma [0] 122" xfId="224"/>
    <cellStyle name="Comma [0] 13" xfId="225"/>
    <cellStyle name="Comma [0] 13 2" xfId="226"/>
    <cellStyle name="Comma [0] 13 2 2" xfId="227"/>
    <cellStyle name="Comma [0] 13 2 3" xfId="228"/>
    <cellStyle name="Comma [0] 13 2 4" xfId="229"/>
    <cellStyle name="Comma [0] 13 3" xfId="230"/>
    <cellStyle name="Comma [0] 13 4" xfId="231"/>
    <cellStyle name="Comma [0] 13 5" xfId="232"/>
    <cellStyle name="Comma [0] 14" xfId="233"/>
    <cellStyle name="Comma [0] 15" xfId="234"/>
    <cellStyle name="Comma [0] 16" xfId="235"/>
    <cellStyle name="Comma [0] 16 2" xfId="236"/>
    <cellStyle name="Comma [0] 16 3" xfId="237"/>
    <cellStyle name="Comma [0] 17" xfId="238"/>
    <cellStyle name="Comma [0] 18" xfId="239"/>
    <cellStyle name="Comma [0] 19" xfId="240"/>
    <cellStyle name="Comma [0] 2" xfId="241"/>
    <cellStyle name="Comma [0] 2 10" xfId="242"/>
    <cellStyle name="Comma [0] 2 10 2" xfId="243"/>
    <cellStyle name="Comma [0] 2 11" xfId="244"/>
    <cellStyle name="Comma [0] 2 11 2" xfId="245"/>
    <cellStyle name="Comma [0] 2 12" xfId="246"/>
    <cellStyle name="Comma [0] 2 12 2" xfId="247"/>
    <cellStyle name="Comma [0] 2 13" xfId="248"/>
    <cellStyle name="Comma [0] 2 13 2" xfId="249"/>
    <cellStyle name="Comma [0] 2 14" xfId="250"/>
    <cellStyle name="Comma [0] 2 14 2" xfId="251"/>
    <cellStyle name="Comma [0] 2 15" xfId="252"/>
    <cellStyle name="Comma [0] 2 15 2" xfId="253"/>
    <cellStyle name="Comma [0] 2 16" xfId="254"/>
    <cellStyle name="Comma [0] 2 16 2" xfId="255"/>
    <cellStyle name="Comma [0] 2 17" xfId="256"/>
    <cellStyle name="Comma [0] 2 17 2" xfId="257"/>
    <cellStyle name="Comma [0] 2 18" xfId="258"/>
    <cellStyle name="Comma [0] 2 18 2" xfId="259"/>
    <cellStyle name="Comma [0] 2 19" xfId="260"/>
    <cellStyle name="Comma [0] 2 19 2" xfId="261"/>
    <cellStyle name="Comma [0] 2 2" xfId="262"/>
    <cellStyle name="Comma [0] 2 2 10" xfId="263"/>
    <cellStyle name="Comma [0] 2 2 11" xfId="264"/>
    <cellStyle name="Comma [0] 2 2 2" xfId="265"/>
    <cellStyle name="Comma [0] 2 2 2 2" xfId="266"/>
    <cellStyle name="Comma [0] 2 2 3" xfId="267"/>
    <cellStyle name="Comma [0] 2 2 3 2" xfId="268"/>
    <cellStyle name="Comma [0] 2 2 4" xfId="269"/>
    <cellStyle name="Comma [0] 2 2 5" xfId="270"/>
    <cellStyle name="Comma [0] 2 2 6" xfId="271"/>
    <cellStyle name="Comma [0] 2 2 7" xfId="272"/>
    <cellStyle name="Comma [0] 2 2 8" xfId="273"/>
    <cellStyle name="Comma [0] 2 2 9" xfId="274"/>
    <cellStyle name="Comma [0] 2 20" xfId="275"/>
    <cellStyle name="Comma [0] 2 20 2" xfId="276"/>
    <cellStyle name="Comma [0] 2 21" xfId="277"/>
    <cellStyle name="Comma [0] 2 21 2" xfId="278"/>
    <cellStyle name="Comma [0] 2 22" xfId="279"/>
    <cellStyle name="Comma [0] 2 22 2" xfId="280"/>
    <cellStyle name="Comma [0] 2 23" xfId="281"/>
    <cellStyle name="Comma [0] 2 23 2" xfId="282"/>
    <cellStyle name="Comma [0] 2 24" xfId="283"/>
    <cellStyle name="Comma [0] 2 24 2" xfId="284"/>
    <cellStyle name="Comma [0] 2 25" xfId="285"/>
    <cellStyle name="Comma [0] 2 25 2" xfId="286"/>
    <cellStyle name="Comma [0] 2 26" xfId="287"/>
    <cellStyle name="Comma [0] 2 26 2" xfId="288"/>
    <cellStyle name="Comma [0] 2 27" xfId="289"/>
    <cellStyle name="Comma [0] 2 27 2" xfId="290"/>
    <cellStyle name="Comma [0] 2 28" xfId="291"/>
    <cellStyle name="Comma [0] 2 28 2" xfId="292"/>
    <cellStyle name="Comma [0] 2 29" xfId="293"/>
    <cellStyle name="Comma [0] 2 29 2" xfId="294"/>
    <cellStyle name="Comma [0] 2 3" xfId="295"/>
    <cellStyle name="Comma [0] 2 3 2" xfId="296"/>
    <cellStyle name="Comma [0] 2 3 3" xfId="297"/>
    <cellStyle name="Comma [0] 2 3 4" xfId="298"/>
    <cellStyle name="Comma [0] 2 3 5" xfId="299"/>
    <cellStyle name="Comma [0] 2 3 6" xfId="300"/>
    <cellStyle name="Comma [0] 2 30" xfId="301"/>
    <cellStyle name="Comma [0] 2 30 2" xfId="302"/>
    <cellStyle name="Comma [0] 2 31" xfId="303"/>
    <cellStyle name="Comma [0] 2 31 2" xfId="304"/>
    <cellStyle name="Comma [0] 2 32" xfId="305"/>
    <cellStyle name="Comma [0] 2 32 2" xfId="306"/>
    <cellStyle name="Comma [0] 2 33" xfId="307"/>
    <cellStyle name="Comma [0] 2 33 2" xfId="308"/>
    <cellStyle name="Comma [0] 2 34" xfId="309"/>
    <cellStyle name="Comma [0] 2 34 2" xfId="310"/>
    <cellStyle name="Comma [0] 2 35" xfId="311"/>
    <cellStyle name="Comma [0] 2 35 2" xfId="312"/>
    <cellStyle name="Comma [0] 2 36" xfId="313"/>
    <cellStyle name="Comma [0] 2 36 2" xfId="314"/>
    <cellStyle name="Comma [0] 2 37" xfId="315"/>
    <cellStyle name="Comma [0] 2 37 2" xfId="316"/>
    <cellStyle name="Comma [0] 2 38" xfId="317"/>
    <cellStyle name="Comma [0] 2 38 2" xfId="318"/>
    <cellStyle name="Comma [0] 2 39" xfId="319"/>
    <cellStyle name="Comma [0] 2 39 2" xfId="320"/>
    <cellStyle name="Comma [0] 2 4" xfId="321"/>
    <cellStyle name="Comma [0] 2 4 2" xfId="322"/>
    <cellStyle name="Comma [0] 2 40" xfId="323"/>
    <cellStyle name="Comma [0] 2 40 2" xfId="324"/>
    <cellStyle name="Comma [0] 2 41" xfId="325"/>
    <cellStyle name="Comma [0] 2 41 2" xfId="326"/>
    <cellStyle name="Comma [0] 2 42" xfId="327"/>
    <cellStyle name="Comma [0] 2 42 2" xfId="328"/>
    <cellStyle name="Comma [0] 2 43" xfId="329"/>
    <cellStyle name="Comma [0] 2 43 2" xfId="330"/>
    <cellStyle name="Comma [0] 2 44" xfId="331"/>
    <cellStyle name="Comma [0] 2 44 2" xfId="332"/>
    <cellStyle name="Comma [0] 2 45" xfId="333"/>
    <cellStyle name="Comma [0] 2 45 2" xfId="334"/>
    <cellStyle name="Comma [0] 2 46" xfId="335"/>
    <cellStyle name="Comma [0] 2 46 2" xfId="336"/>
    <cellStyle name="Comma [0] 2 47" xfId="337"/>
    <cellStyle name="Comma [0] 2 47 2" xfId="338"/>
    <cellStyle name="Comma [0] 2 48" xfId="339"/>
    <cellStyle name="Comma [0] 2 48 2" xfId="340"/>
    <cellStyle name="Comma [0] 2 49" xfId="341"/>
    <cellStyle name="Comma [0] 2 49 2" xfId="342"/>
    <cellStyle name="Comma [0] 2 5" xfId="343"/>
    <cellStyle name="Comma [0] 2 5 2" xfId="344"/>
    <cellStyle name="Comma [0] 2 50" xfId="345"/>
    <cellStyle name="Comma [0] 2 50 2" xfId="346"/>
    <cellStyle name="Comma [0] 2 51" xfId="347"/>
    <cellStyle name="Comma [0] 2 51 2" xfId="348"/>
    <cellStyle name="Comma [0] 2 52" xfId="349"/>
    <cellStyle name="Comma [0] 2 52 2" xfId="350"/>
    <cellStyle name="Comma [0] 2 53" xfId="351"/>
    <cellStyle name="Comma [0] 2 53 2" xfId="352"/>
    <cellStyle name="Comma [0] 2 54" xfId="353"/>
    <cellStyle name="Comma [0] 2 54 2" xfId="354"/>
    <cellStyle name="Comma [0] 2 55" xfId="355"/>
    <cellStyle name="Comma [0] 2 55 2" xfId="356"/>
    <cellStyle name="Comma [0] 2 56" xfId="357"/>
    <cellStyle name="Comma [0] 2 56 2" xfId="358"/>
    <cellStyle name="Comma [0] 2 57" xfId="359"/>
    <cellStyle name="Comma [0] 2 57 2" xfId="360"/>
    <cellStyle name="Comma [0] 2 58" xfId="361"/>
    <cellStyle name="Comma [0] 2 58 2" xfId="362"/>
    <cellStyle name="Comma [0] 2 59" xfId="363"/>
    <cellStyle name="Comma [0] 2 59 2" xfId="364"/>
    <cellStyle name="Comma [0] 2 6" xfId="365"/>
    <cellStyle name="Comma [0] 2 6 2" xfId="366"/>
    <cellStyle name="Comma [0] 2 60" xfId="367"/>
    <cellStyle name="Comma [0] 2 60 2" xfId="368"/>
    <cellStyle name="Comma [0] 2 61" xfId="369"/>
    <cellStyle name="Comma [0] 2 61 2" xfId="370"/>
    <cellStyle name="Comma [0] 2 62" xfId="371"/>
    <cellStyle name="Comma [0] 2 62 2" xfId="372"/>
    <cellStyle name="Comma [0] 2 63" xfId="373"/>
    <cellStyle name="Comma [0] 2 63 2" xfId="374"/>
    <cellStyle name="Comma [0] 2 64" xfId="375"/>
    <cellStyle name="Comma [0] 2 64 2" xfId="376"/>
    <cellStyle name="Comma [0] 2 65" xfId="377"/>
    <cellStyle name="Comma [0] 2 65 2" xfId="378"/>
    <cellStyle name="Comma [0] 2 66" xfId="379"/>
    <cellStyle name="Comma [0] 2 66 2" xfId="380"/>
    <cellStyle name="Comma [0] 2 67" xfId="381"/>
    <cellStyle name="Comma [0] 2 67 2" xfId="382"/>
    <cellStyle name="Comma [0] 2 68" xfId="383"/>
    <cellStyle name="Comma [0] 2 68 2" xfId="384"/>
    <cellStyle name="Comma [0] 2 69" xfId="385"/>
    <cellStyle name="Comma [0] 2 7" xfId="386"/>
    <cellStyle name="Comma [0] 2 7 2" xfId="387"/>
    <cellStyle name="Comma [0] 2 70" xfId="388"/>
    <cellStyle name="Comma [0] 2 71" xfId="389"/>
    <cellStyle name="Comma [0] 2 72" xfId="390"/>
    <cellStyle name="Comma [0] 2 8" xfId="391"/>
    <cellStyle name="Comma [0] 2 8 2" xfId="392"/>
    <cellStyle name="Comma [0] 2 9" xfId="393"/>
    <cellStyle name="Comma [0] 2 9 2" xfId="394"/>
    <cellStyle name="Comma [0] 3" xfId="395"/>
    <cellStyle name="Comma [0] 3 2" xfId="396"/>
    <cellStyle name="Comma [0] 3 2 2" xfId="397"/>
    <cellStyle name="Comma [0] 3 2 2 2" xfId="398"/>
    <cellStyle name="Comma [0] 3 2 2 3" xfId="399"/>
    <cellStyle name="Comma [0] 3 2 2 4" xfId="400"/>
    <cellStyle name="Comma [0] 3 2 3" xfId="401"/>
    <cellStyle name="Comma [0] 3 2 4" xfId="402"/>
    <cellStyle name="Comma [0] 3 2 5" xfId="403"/>
    <cellStyle name="Comma [0] 3 3" xfId="404"/>
    <cellStyle name="Comma [0] 3 4" xfId="405"/>
    <cellStyle name="Comma [0] 3 5" xfId="406"/>
    <cellStyle name="Comma [0] 4" xfId="407"/>
    <cellStyle name="Comma [0] 4 2" xfId="408"/>
    <cellStyle name="Comma [0] 4 3" xfId="409"/>
    <cellStyle name="Comma [0] 4 4" xfId="410"/>
    <cellStyle name="Comma [0] 5" xfId="411"/>
    <cellStyle name="Comma [0] 5 2" xfId="412"/>
    <cellStyle name="Comma [0] 5 3" xfId="413"/>
    <cellStyle name="Comma [0] 5 4" xfId="414"/>
    <cellStyle name="Comma [0] 6" xfId="415"/>
    <cellStyle name="Comma [0] 6 2" xfId="416"/>
    <cellStyle name="Comma [0] 6 3" xfId="417"/>
    <cellStyle name="Comma [0] 6 4" xfId="418"/>
    <cellStyle name="Comma [0] 7" xfId="419"/>
    <cellStyle name="Comma [0] 7 2" xfId="420"/>
    <cellStyle name="Comma [0] 7 3" xfId="421"/>
    <cellStyle name="Comma [0] 7 4" xfId="422"/>
    <cellStyle name="Comma [0] 7 5" xfId="423"/>
    <cellStyle name="Comma [0] 8" xfId="424"/>
    <cellStyle name="Comma [0] 8 2" xfId="425"/>
    <cellStyle name="Comma [0] 8 3" xfId="426"/>
    <cellStyle name="Comma [0] 8 4" xfId="427"/>
    <cellStyle name="Comma [0] 9" xfId="428"/>
    <cellStyle name="Comma [0] 9 2" xfId="429"/>
    <cellStyle name="Comma [0] 9 3" xfId="430"/>
    <cellStyle name="Comma [0] 9 4" xfId="431"/>
    <cellStyle name="Comma [0] 9 5" xfId="432"/>
    <cellStyle name="Comma 10" xfId="433"/>
    <cellStyle name="Comma 11" xfId="434"/>
    <cellStyle name="Comma 13" xfId="435"/>
    <cellStyle name="Comma 2" xfId="436"/>
    <cellStyle name="Comma 2 10" xfId="437"/>
    <cellStyle name="Comma 2 10 2" xfId="438"/>
    <cellStyle name="Comma 2 10 3" xfId="439"/>
    <cellStyle name="Comma 2 10 4" xfId="440"/>
    <cellStyle name="Comma 2 10 5" xfId="441"/>
    <cellStyle name="Comma 2 10 6" xfId="442"/>
    <cellStyle name="Comma 2 10 7" xfId="443"/>
    <cellStyle name="Comma 2 11" xfId="444"/>
    <cellStyle name="Comma 2 11 2" xfId="445"/>
    <cellStyle name="Comma 2 11 3" xfId="446"/>
    <cellStyle name="Comma 2 11 4" xfId="447"/>
    <cellStyle name="Comma 2 11 5" xfId="448"/>
    <cellStyle name="Comma 2 11 6" xfId="449"/>
    <cellStyle name="Comma 2 11 7" xfId="450"/>
    <cellStyle name="Comma 2 12" xfId="451"/>
    <cellStyle name="Comma 2 12 2" xfId="452"/>
    <cellStyle name="Comma 2 12 3" xfId="453"/>
    <cellStyle name="Comma 2 12 4" xfId="454"/>
    <cellStyle name="Comma 2 12 5" xfId="455"/>
    <cellStyle name="Comma 2 12 6" xfId="456"/>
    <cellStyle name="Comma 2 12 7" xfId="457"/>
    <cellStyle name="Comma 2 13" xfId="458"/>
    <cellStyle name="Comma 2 13 2" xfId="459"/>
    <cellStyle name="Comma 2 14" xfId="460"/>
    <cellStyle name="Comma 2 14 2" xfId="461"/>
    <cellStyle name="Comma 2 15" xfId="462"/>
    <cellStyle name="Comma 2 15 2" xfId="463"/>
    <cellStyle name="Comma 2 16" xfId="464"/>
    <cellStyle name="Comma 2 16 2" xfId="465"/>
    <cellStyle name="Comma 2 17" xfId="466"/>
    <cellStyle name="Comma 2 17 2" xfId="467"/>
    <cellStyle name="Comma 2 18" xfId="468"/>
    <cellStyle name="Comma 2 18 2" xfId="469"/>
    <cellStyle name="Comma 2 19" xfId="470"/>
    <cellStyle name="Comma 2 19 2" xfId="471"/>
    <cellStyle name="Comma 2 2" xfId="472"/>
    <cellStyle name="Comma 2 2 2" xfId="473"/>
    <cellStyle name="Comma 2 2 2 2" xfId="474"/>
    <cellStyle name="Comma 2 2 2 3" xfId="475"/>
    <cellStyle name="Comma 2 2 2 4" xfId="476"/>
    <cellStyle name="Comma 2 2 2 5" xfId="477"/>
    <cellStyle name="Comma 2 2 3" xfId="478"/>
    <cellStyle name="Comma 2 2 4" xfId="479"/>
    <cellStyle name="Comma 2 2 5" xfId="480"/>
    <cellStyle name="Comma 2 2 6" xfId="481"/>
    <cellStyle name="Comma 2 20" xfId="482"/>
    <cellStyle name="Comma 2 20 2" xfId="483"/>
    <cellStyle name="Comma 2 21" xfId="484"/>
    <cellStyle name="Comma 2 21 2" xfId="485"/>
    <cellStyle name="Comma 2 22" xfId="486"/>
    <cellStyle name="Comma 2 22 2" xfId="487"/>
    <cellStyle name="Comma 2 23" xfId="488"/>
    <cellStyle name="Comma 2 23 2" xfId="489"/>
    <cellStyle name="Comma 2 24" xfId="490"/>
    <cellStyle name="Comma 2 24 2" xfId="491"/>
    <cellStyle name="Comma 2 25" xfId="492"/>
    <cellStyle name="Comma 2 25 2" xfId="493"/>
    <cellStyle name="Comma 2 26" xfId="494"/>
    <cellStyle name="Comma 2 26 2" xfId="495"/>
    <cellStyle name="Comma 2 27" xfId="496"/>
    <cellStyle name="Comma 2 27 2" xfId="497"/>
    <cellStyle name="Comma 2 28" xfId="498"/>
    <cellStyle name="Comma 2 28 2" xfId="499"/>
    <cellStyle name="Comma 2 29" xfId="500"/>
    <cellStyle name="Comma 2 29 2" xfId="501"/>
    <cellStyle name="Comma 2 3" xfId="502"/>
    <cellStyle name="Comma 2 3 2" xfId="503"/>
    <cellStyle name="Comma 2 3 2 2" xfId="504"/>
    <cellStyle name="Comma 2 3 2 3" xfId="505"/>
    <cellStyle name="Comma 2 3 3" xfId="506"/>
    <cellStyle name="Comma 2 3 4" xfId="507"/>
    <cellStyle name="Comma 2 3 5" xfId="508"/>
    <cellStyle name="Comma 2 30" xfId="509"/>
    <cellStyle name="Comma 2 30 2" xfId="510"/>
    <cellStyle name="Comma 2 31" xfId="511"/>
    <cellStyle name="Comma 2 31 2" xfId="512"/>
    <cellStyle name="Comma 2 32" xfId="513"/>
    <cellStyle name="Comma 2 32 2" xfId="514"/>
    <cellStyle name="Comma 2 33" xfId="515"/>
    <cellStyle name="Comma 2 33 2" xfId="516"/>
    <cellStyle name="Comma 2 34" xfId="517"/>
    <cellStyle name="Comma 2 34 2" xfId="518"/>
    <cellStyle name="Comma 2 35" xfId="519"/>
    <cellStyle name="Comma 2 35 2" xfId="520"/>
    <cellStyle name="Comma 2 36" xfId="521"/>
    <cellStyle name="Comma 2 36 2" xfId="522"/>
    <cellStyle name="Comma 2 37" xfId="523"/>
    <cellStyle name="Comma 2 37 2" xfId="524"/>
    <cellStyle name="Comma 2 38" xfId="525"/>
    <cellStyle name="Comma 2 38 2" xfId="526"/>
    <cellStyle name="Comma 2 39" xfId="527"/>
    <cellStyle name="Comma 2 39 2" xfId="528"/>
    <cellStyle name="Comma 2 4" xfId="529"/>
    <cellStyle name="Comma 2 4 2" xfId="530"/>
    <cellStyle name="Comma 2 40" xfId="531"/>
    <cellStyle name="Comma 2 40 2" xfId="532"/>
    <cellStyle name="Comma 2 41" xfId="533"/>
    <cellStyle name="Comma 2 41 2" xfId="534"/>
    <cellStyle name="Comma 2 42" xfId="535"/>
    <cellStyle name="Comma 2 42 2" xfId="536"/>
    <cellStyle name="Comma 2 43" xfId="537"/>
    <cellStyle name="Comma 2 43 2" xfId="538"/>
    <cellStyle name="Comma 2 44" xfId="539"/>
    <cellStyle name="Comma 2 44 2" xfId="540"/>
    <cellStyle name="Comma 2 45" xfId="541"/>
    <cellStyle name="Comma 2 45 2" xfId="542"/>
    <cellStyle name="Comma 2 46" xfId="543"/>
    <cellStyle name="Comma 2 46 2" xfId="544"/>
    <cellStyle name="Comma 2 47" xfId="545"/>
    <cellStyle name="Comma 2 47 2" xfId="546"/>
    <cellStyle name="Comma 2 48" xfId="547"/>
    <cellStyle name="Comma 2 48 2" xfId="548"/>
    <cellStyle name="Comma 2 49" xfId="549"/>
    <cellStyle name="Comma 2 49 2" xfId="550"/>
    <cellStyle name="Comma 2 5" xfId="551"/>
    <cellStyle name="Comma 2 5 2" xfId="552"/>
    <cellStyle name="Comma 2 50" xfId="553"/>
    <cellStyle name="Comma 2 50 2" xfId="554"/>
    <cellStyle name="Comma 2 51" xfId="555"/>
    <cellStyle name="Comma 2 51 2" xfId="556"/>
    <cellStyle name="Comma 2 52" xfId="557"/>
    <cellStyle name="Comma 2 52 2" xfId="558"/>
    <cellStyle name="Comma 2 53" xfId="559"/>
    <cellStyle name="Comma 2 53 2" xfId="560"/>
    <cellStyle name="Comma 2 54" xfId="561"/>
    <cellStyle name="Comma 2 54 2" xfId="562"/>
    <cellStyle name="Comma 2 55" xfId="563"/>
    <cellStyle name="Comma 2 55 2" xfId="564"/>
    <cellStyle name="Comma 2 56" xfId="565"/>
    <cellStyle name="Comma 2 56 2" xfId="566"/>
    <cellStyle name="Comma 2 57" xfId="567"/>
    <cellStyle name="Comma 2 57 2" xfId="568"/>
    <cellStyle name="Comma 2 58" xfId="569"/>
    <cellStyle name="Comma 2 58 2" xfId="570"/>
    <cellStyle name="Comma 2 59" xfId="571"/>
    <cellStyle name="Comma 2 59 2" xfId="572"/>
    <cellStyle name="Comma 2 6" xfId="573"/>
    <cellStyle name="Comma 2 6 2" xfId="574"/>
    <cellStyle name="Comma 2 60" xfId="575"/>
    <cellStyle name="Comma 2 60 2" xfId="576"/>
    <cellStyle name="Comma 2 61" xfId="577"/>
    <cellStyle name="Comma 2 61 2" xfId="578"/>
    <cellStyle name="Comma 2 62" xfId="579"/>
    <cellStyle name="Comma 2 62 2" xfId="580"/>
    <cellStyle name="Comma 2 63" xfId="581"/>
    <cellStyle name="Comma 2 63 2" xfId="582"/>
    <cellStyle name="Comma 2 64" xfId="583"/>
    <cellStyle name="Comma 2 64 2" xfId="584"/>
    <cellStyle name="Comma 2 65" xfId="585"/>
    <cellStyle name="Comma 2 65 2" xfId="586"/>
    <cellStyle name="Comma 2 66" xfId="587"/>
    <cellStyle name="Comma 2 66 2" xfId="588"/>
    <cellStyle name="Comma 2 67" xfId="589"/>
    <cellStyle name="Comma 2 67 2" xfId="590"/>
    <cellStyle name="Comma 2 68" xfId="591"/>
    <cellStyle name="Comma 2 69" xfId="592"/>
    <cellStyle name="Comma 2 7" xfId="593"/>
    <cellStyle name="Comma 2 7 2" xfId="594"/>
    <cellStyle name="Comma 2 70" xfId="595"/>
    <cellStyle name="Comma 2 71" xfId="596"/>
    <cellStyle name="Comma 2 72" xfId="597"/>
    <cellStyle name="Comma 2 73" xfId="598"/>
    <cellStyle name="Comma 2 74" xfId="599"/>
    <cellStyle name="Comma 2 75" xfId="600"/>
    <cellStyle name="Comma 2 76" xfId="601"/>
    <cellStyle name="Comma 2 77" xfId="602"/>
    <cellStyle name="Comma 2 78" xfId="603"/>
    <cellStyle name="Comma 2 79" xfId="604"/>
    <cellStyle name="Comma 2 8" xfId="605"/>
    <cellStyle name="Comma 2 8 2" xfId="606"/>
    <cellStyle name="Comma 2 8 3" xfId="607"/>
    <cellStyle name="Comma 2 8 4" xfId="608"/>
    <cellStyle name="Comma 2 8 5" xfId="609"/>
    <cellStyle name="Comma 2 8 6" xfId="610"/>
    <cellStyle name="Comma 2 8 7" xfId="611"/>
    <cellStyle name="Comma 2 80" xfId="612"/>
    <cellStyle name="Comma 2 81" xfId="613"/>
    <cellStyle name="Comma 2 9" xfId="614"/>
    <cellStyle name="Comma 2 9 2" xfId="615"/>
    <cellStyle name="Comma 2 9 3" xfId="616"/>
    <cellStyle name="Comma 2 9 4" xfId="617"/>
    <cellStyle name="Comma 2 9 5" xfId="618"/>
    <cellStyle name="Comma 2 9 6" xfId="619"/>
    <cellStyle name="Comma 2 9 7" xfId="620"/>
    <cellStyle name="Comma 3" xfId="621"/>
    <cellStyle name="Comma 3 2" xfId="622"/>
    <cellStyle name="Comma 3 3" xfId="623"/>
    <cellStyle name="Comma 4" xfId="624"/>
    <cellStyle name="Comma 4 2" xfId="625"/>
    <cellStyle name="Comma 4 2 2" xfId="626"/>
    <cellStyle name="Comma 4 2 2 2" xfId="627"/>
    <cellStyle name="Comma 4 2 2 2 2" xfId="628"/>
    <cellStyle name="Comma 4 2 2 2 3" xfId="629"/>
    <cellStyle name="Comma 4 2 2 3" xfId="630"/>
    <cellStyle name="Comma 4 2 2 4" xfId="631"/>
    <cellStyle name="Comma 4 2 2 5" xfId="632"/>
    <cellStyle name="Comma 4 2 3" xfId="633"/>
    <cellStyle name="Comma 4 2 4" xfId="634"/>
    <cellStyle name="Comma 4 2 5" xfId="635"/>
    <cellStyle name="Comma 4 2 6" xfId="636"/>
    <cellStyle name="Comma 4 2 7" xfId="637"/>
    <cellStyle name="Comma 4 3" xfId="638"/>
    <cellStyle name="Comma 4 3 2" xfId="639"/>
    <cellStyle name="Comma 4 3 3" xfId="640"/>
    <cellStyle name="Comma 4 3 4" xfId="641"/>
    <cellStyle name="Comma 4 4" xfId="642"/>
    <cellStyle name="Comma 4 5" xfId="643"/>
    <cellStyle name="Comma 4 6" xfId="644"/>
    <cellStyle name="Comma 4 7" xfId="645"/>
    <cellStyle name="Comma 5" xfId="646"/>
    <cellStyle name="Comma 6" xfId="647"/>
    <cellStyle name="Comma 6 2" xfId="648"/>
    <cellStyle name="Comma 6 3" xfId="649"/>
    <cellStyle name="Comma 6 4" xfId="650"/>
    <cellStyle name="Comma 7" xfId="651"/>
    <cellStyle name="Comma 9" xfId="652"/>
    <cellStyle name="Comma0" xfId="653"/>
    <cellStyle name="Comma0 2" xfId="654"/>
    <cellStyle name="Comma0 3" xfId="655"/>
    <cellStyle name="Comma0 4" xfId="656"/>
    <cellStyle name="Comma0 5" xfId="657"/>
    <cellStyle name="Comma0 6" xfId="658"/>
    <cellStyle name="Currency" xfId="659"/>
    <cellStyle name="Currency [0]" xfId="660"/>
    <cellStyle name="Currency0" xfId="661"/>
    <cellStyle name="Currency0 2" xfId="662"/>
    <cellStyle name="Date" xfId="663"/>
    <cellStyle name="Date 2" xfId="664"/>
    <cellStyle name="Date 3" xfId="665"/>
    <cellStyle name="Date 4" xfId="666"/>
    <cellStyle name="Date 5" xfId="667"/>
    <cellStyle name="Date 6" xfId="668"/>
    <cellStyle name="Explanatory Text" xfId="669"/>
    <cellStyle name="Explanatory Text 2" xfId="670"/>
    <cellStyle name="Explanatory Text 2 2" xfId="671"/>
    <cellStyle name="Explanatory Text 2 3" xfId="672"/>
    <cellStyle name="Explanatory Text 2 4" xfId="673"/>
    <cellStyle name="Explanatory Text 2 5" xfId="674"/>
    <cellStyle name="Explanatory Text 3" xfId="675"/>
    <cellStyle name="F2" xfId="676"/>
    <cellStyle name="F3" xfId="677"/>
    <cellStyle name="F4" xfId="678"/>
    <cellStyle name="F4 2" xfId="679"/>
    <cellStyle name="F4 3" xfId="680"/>
    <cellStyle name="F4 4" xfId="681"/>
    <cellStyle name="F4 5" xfId="682"/>
    <cellStyle name="F4 6" xfId="683"/>
    <cellStyle name="F5" xfId="684"/>
    <cellStyle name="F6" xfId="685"/>
    <cellStyle name="F7" xfId="686"/>
    <cellStyle name="F8" xfId="687"/>
    <cellStyle name="F8 2" xfId="688"/>
    <cellStyle name="F8 3" xfId="689"/>
    <cellStyle name="F8 4" xfId="690"/>
    <cellStyle name="F8 5" xfId="691"/>
    <cellStyle name="F8 6" xfId="692"/>
    <cellStyle name="Fixed" xfId="693"/>
    <cellStyle name="Fixed 2" xfId="694"/>
    <cellStyle name="Fixed 3" xfId="695"/>
    <cellStyle name="Fixed 4" xfId="696"/>
    <cellStyle name="Fixed 5" xfId="697"/>
    <cellStyle name="Fixed 6" xfId="698"/>
    <cellStyle name="Good" xfId="699"/>
    <cellStyle name="Good 2" xfId="700"/>
    <cellStyle name="Good 2 2" xfId="701"/>
    <cellStyle name="Good 2 3" xfId="702"/>
    <cellStyle name="Good 2 4" xfId="703"/>
    <cellStyle name="Good 2 5" xfId="704"/>
    <cellStyle name="Good 3" xfId="705"/>
    <cellStyle name="Heading 1" xfId="706"/>
    <cellStyle name="Heading 1 2" xfId="707"/>
    <cellStyle name="Heading 1 2 2" xfId="708"/>
    <cellStyle name="Heading 1 2 2 2" xfId="709"/>
    <cellStyle name="Heading 1 2 2 3" xfId="710"/>
    <cellStyle name="Heading 1 2 2 4" xfId="711"/>
    <cellStyle name="Heading 1 2 2 5" xfId="712"/>
    <cellStyle name="Heading 1 2 2 6" xfId="713"/>
    <cellStyle name="Heading 1 2 2 7" xfId="714"/>
    <cellStyle name="Heading 1 2 2 8" xfId="715"/>
    <cellStyle name="Heading 1 2 3" xfId="716"/>
    <cellStyle name="Heading 1 2 3 2" xfId="717"/>
    <cellStyle name="Heading 1 2 3 3" xfId="718"/>
    <cellStyle name="Heading 1 2 3 4" xfId="719"/>
    <cellStyle name="Heading 1 2 3 5" xfId="720"/>
    <cellStyle name="Heading 1 2 3 6" xfId="721"/>
    <cellStyle name="Heading 1 2 4" xfId="722"/>
    <cellStyle name="Heading 1 2 4 2" xfId="723"/>
    <cellStyle name="Heading 1 2 4 3" xfId="724"/>
    <cellStyle name="Heading 1 2 4 4" xfId="725"/>
    <cellStyle name="Heading 1 2 4 5" xfId="726"/>
    <cellStyle name="Heading 1 2 4 6" xfId="727"/>
    <cellStyle name="Heading 1 2 5" xfId="728"/>
    <cellStyle name="Heading 1 2 5 2" xfId="729"/>
    <cellStyle name="Heading 1 2 5 3" xfId="730"/>
    <cellStyle name="Heading 1 2 5 4" xfId="731"/>
    <cellStyle name="Heading 1 2 5 5" xfId="732"/>
    <cellStyle name="Heading 1 2 5 6" xfId="733"/>
    <cellStyle name="Heading 1 2 6" xfId="734"/>
    <cellStyle name="Heading 1 2 6 2" xfId="735"/>
    <cellStyle name="Heading 1 2 6 3" xfId="736"/>
    <cellStyle name="Heading 1 2 6 4" xfId="737"/>
    <cellStyle name="Heading 1 2 6 5" xfId="738"/>
    <cellStyle name="Heading 1 2 6 6" xfId="739"/>
    <cellStyle name="Heading 1 2 7" xfId="740"/>
    <cellStyle name="Heading 1 2 7 2" xfId="741"/>
    <cellStyle name="Heading 1 2 7 3" xfId="742"/>
    <cellStyle name="Heading 1 2 7 4" xfId="743"/>
    <cellStyle name="Heading 1 2 7 5" xfId="744"/>
    <cellStyle name="Heading 1 2 7 6" xfId="745"/>
    <cellStyle name="Heading 1 3" xfId="746"/>
    <cellStyle name="Heading 1 4" xfId="747"/>
    <cellStyle name="Heading 1 5" xfId="748"/>
    <cellStyle name="Heading 1 5 2" xfId="749"/>
    <cellStyle name="Heading 1 5 3" xfId="750"/>
    <cellStyle name="Heading 1 5 4" xfId="751"/>
    <cellStyle name="Heading 1 5 5" xfId="752"/>
    <cellStyle name="Heading 1 5 6" xfId="753"/>
    <cellStyle name="Heading 1 6" xfId="754"/>
    <cellStyle name="Heading 1 7" xfId="755"/>
    <cellStyle name="Heading 2" xfId="756"/>
    <cellStyle name="Heading 2 2" xfId="757"/>
    <cellStyle name="Heading 2 2 2" xfId="758"/>
    <cellStyle name="Heading 2 2 2 2" xfId="759"/>
    <cellStyle name="Heading 2 2 2 3" xfId="760"/>
    <cellStyle name="Heading 2 2 2 4" xfId="761"/>
    <cellStyle name="Heading 2 2 2 5" xfId="762"/>
    <cellStyle name="Heading 2 2 2 6" xfId="763"/>
    <cellStyle name="Heading 2 2 2 7" xfId="764"/>
    <cellStyle name="Heading 2 2 2 8" xfId="765"/>
    <cellStyle name="Heading 2 2 3" xfId="766"/>
    <cellStyle name="Heading 2 2 3 2" xfId="767"/>
    <cellStyle name="Heading 2 2 3 3" xfId="768"/>
    <cellStyle name="Heading 2 2 3 4" xfId="769"/>
    <cellStyle name="Heading 2 2 3 5" xfId="770"/>
    <cellStyle name="Heading 2 2 3 6" xfId="771"/>
    <cellStyle name="Heading 2 2 4" xfId="772"/>
    <cellStyle name="Heading 2 2 4 2" xfId="773"/>
    <cellStyle name="Heading 2 2 4 3" xfId="774"/>
    <cellStyle name="Heading 2 2 4 4" xfId="775"/>
    <cellStyle name="Heading 2 2 4 5" xfId="776"/>
    <cellStyle name="Heading 2 2 4 6" xfId="777"/>
    <cellStyle name="Heading 2 2 5" xfId="778"/>
    <cellStyle name="Heading 2 2 5 2" xfId="779"/>
    <cellStyle name="Heading 2 2 5 3" xfId="780"/>
    <cellStyle name="Heading 2 2 5 4" xfId="781"/>
    <cellStyle name="Heading 2 2 5 5" xfId="782"/>
    <cellStyle name="Heading 2 2 5 6" xfId="783"/>
    <cellStyle name="Heading 2 2 6" xfId="784"/>
    <cellStyle name="Heading 2 2 6 2" xfId="785"/>
    <cellStyle name="Heading 2 2 6 3" xfId="786"/>
    <cellStyle name="Heading 2 2 6 4" xfId="787"/>
    <cellStyle name="Heading 2 2 6 5" xfId="788"/>
    <cellStyle name="Heading 2 2 6 6" xfId="789"/>
    <cellStyle name="Heading 2 2 7" xfId="790"/>
    <cellStyle name="Heading 2 2 7 2" xfId="791"/>
    <cellStyle name="Heading 2 2 7 3" xfId="792"/>
    <cellStyle name="Heading 2 2 7 4" xfId="793"/>
    <cellStyle name="Heading 2 2 7 5" xfId="794"/>
    <cellStyle name="Heading 2 2 7 6" xfId="795"/>
    <cellStyle name="Heading 2 3" xfId="796"/>
    <cellStyle name="Heading 2 4" xfId="797"/>
    <cellStyle name="Heading 2 5" xfId="798"/>
    <cellStyle name="Heading 2 5 2" xfId="799"/>
    <cellStyle name="Heading 2 5 3" xfId="800"/>
    <cellStyle name="Heading 2 5 4" xfId="801"/>
    <cellStyle name="Heading 2 5 5" xfId="802"/>
    <cellStyle name="Heading 2 5 6" xfId="803"/>
    <cellStyle name="Heading 2 6" xfId="804"/>
    <cellStyle name="Heading 2 7" xfId="805"/>
    <cellStyle name="Heading 3" xfId="806"/>
    <cellStyle name="Heading 3 2" xfId="807"/>
    <cellStyle name="Heading 3 2 2" xfId="808"/>
    <cellStyle name="Heading 3 2 3" xfId="809"/>
    <cellStyle name="Heading 3 2 4" xfId="810"/>
    <cellStyle name="Heading 3 2 5" xfId="811"/>
    <cellStyle name="Heading 3 3" xfId="812"/>
    <cellStyle name="Heading 4" xfId="813"/>
    <cellStyle name="Heading 4 2" xfId="814"/>
    <cellStyle name="Heading 4 2 2" xfId="815"/>
    <cellStyle name="Heading 4 2 3" xfId="816"/>
    <cellStyle name="Heading 4 2 4" xfId="817"/>
    <cellStyle name="Heading 4 2 5" xfId="818"/>
    <cellStyle name="Heading 4 3" xfId="819"/>
    <cellStyle name="Heading1" xfId="820"/>
    <cellStyle name="Heading2" xfId="821"/>
    <cellStyle name="Hyperlink 2" xfId="822"/>
    <cellStyle name="Hyperlink 3" xfId="823"/>
    <cellStyle name="Îáû÷íûé_Ëèñò1" xfId="824"/>
    <cellStyle name="Input" xfId="825"/>
    <cellStyle name="Input 2" xfId="826"/>
    <cellStyle name="Input 2 2" xfId="827"/>
    <cellStyle name="Input 2 3" xfId="828"/>
    <cellStyle name="Input 2 4" xfId="829"/>
    <cellStyle name="Input 2 5" xfId="830"/>
    <cellStyle name="Input 3" xfId="831"/>
    <cellStyle name="Linked Cell" xfId="832"/>
    <cellStyle name="Linked Cell 2" xfId="833"/>
    <cellStyle name="Linked Cell 2 2" xfId="834"/>
    <cellStyle name="Linked Cell 2 3" xfId="835"/>
    <cellStyle name="Linked Cell 2 4" xfId="836"/>
    <cellStyle name="Linked Cell 2 5" xfId="837"/>
    <cellStyle name="Linked Cell 3" xfId="838"/>
    <cellStyle name="Neutral" xfId="839"/>
    <cellStyle name="Neutral 2" xfId="840"/>
    <cellStyle name="Neutral 2 2" xfId="841"/>
    <cellStyle name="Neutral 2 3" xfId="842"/>
    <cellStyle name="Neutral 2 4" xfId="843"/>
    <cellStyle name="Neutral 2 5" xfId="844"/>
    <cellStyle name="Neutral 3" xfId="845"/>
    <cellStyle name="Normal - Style1" xfId="846"/>
    <cellStyle name="Normal 10" xfId="847"/>
    <cellStyle name="Normal 10 10" xfId="848"/>
    <cellStyle name="Normal 10 11" xfId="849"/>
    <cellStyle name="Normal 10 2" xfId="850"/>
    <cellStyle name="Normal 10 2 2" xfId="851"/>
    <cellStyle name="Normal 10 2 3" xfId="852"/>
    <cellStyle name="Normal 10 2 4" xfId="853"/>
    <cellStyle name="Normal 10 3" xfId="854"/>
    <cellStyle name="Normal 10 4" xfId="855"/>
    <cellStyle name="Normal 10 5" xfId="856"/>
    <cellStyle name="Normal 10 6" xfId="857"/>
    <cellStyle name="Normal 10 7" xfId="858"/>
    <cellStyle name="Normal 10 8" xfId="859"/>
    <cellStyle name="Normal 10 9" xfId="860"/>
    <cellStyle name="Normal 100" xfId="861"/>
    <cellStyle name="Normal 100 2" xfId="862"/>
    <cellStyle name="Normal 100 3" xfId="863"/>
    <cellStyle name="Normal 100 4" xfId="864"/>
    <cellStyle name="Normal 101" xfId="865"/>
    <cellStyle name="Normal 101 2" xfId="866"/>
    <cellStyle name="Normal 101 3" xfId="867"/>
    <cellStyle name="Normal 101 4" xfId="868"/>
    <cellStyle name="Normal 102" xfId="869"/>
    <cellStyle name="Normal 102 2" xfId="870"/>
    <cellStyle name="Normal 102 3" xfId="871"/>
    <cellStyle name="Normal 102 4" xfId="872"/>
    <cellStyle name="Normal 103" xfId="873"/>
    <cellStyle name="Normal 103 2" xfId="874"/>
    <cellStyle name="Normal 103 3" xfId="875"/>
    <cellStyle name="Normal 103 4" xfId="876"/>
    <cellStyle name="Normal 104" xfId="877"/>
    <cellStyle name="Normal 104 2" xfId="878"/>
    <cellStyle name="Normal 104 3" xfId="879"/>
    <cellStyle name="Normal 104 4" xfId="880"/>
    <cellStyle name="Normal 105" xfId="881"/>
    <cellStyle name="Normal 106" xfId="882"/>
    <cellStyle name="Normal 106 2" xfId="883"/>
    <cellStyle name="Normal 106 3" xfId="884"/>
    <cellStyle name="Normal 106 4" xfId="885"/>
    <cellStyle name="Normal 107" xfId="886"/>
    <cellStyle name="Normal 108" xfId="887"/>
    <cellStyle name="Normal 109" xfId="888"/>
    <cellStyle name="Normal 11" xfId="889"/>
    <cellStyle name="Normal 11 2" xfId="890"/>
    <cellStyle name="Normal 11 3" xfId="891"/>
    <cellStyle name="Normal 11 4" xfId="892"/>
    <cellStyle name="Normal 11 5" xfId="893"/>
    <cellStyle name="Normal 11 6" xfId="894"/>
    <cellStyle name="Normal 11 7" xfId="895"/>
    <cellStyle name="Normal 11 8" xfId="896"/>
    <cellStyle name="Normal 110" xfId="897"/>
    <cellStyle name="Normal 111" xfId="898"/>
    <cellStyle name="Normal 112" xfId="899"/>
    <cellStyle name="Normal 113" xfId="900"/>
    <cellStyle name="Normal 113 2" xfId="901"/>
    <cellStyle name="Normal 113 3" xfId="902"/>
    <cellStyle name="Normal 113 4" xfId="903"/>
    <cellStyle name="Normal 114" xfId="904"/>
    <cellStyle name="Normal 115" xfId="905"/>
    <cellStyle name="Normal 116" xfId="906"/>
    <cellStyle name="Normal 117" xfId="907"/>
    <cellStyle name="Normal 118" xfId="908"/>
    <cellStyle name="Normal 119" xfId="909"/>
    <cellStyle name="Normal 12" xfId="910"/>
    <cellStyle name="Normal 12 10" xfId="911"/>
    <cellStyle name="Normal 12 11" xfId="912"/>
    <cellStyle name="Normal 12 2" xfId="913"/>
    <cellStyle name="Normal 12 3" xfId="914"/>
    <cellStyle name="Normal 12 4" xfId="915"/>
    <cellStyle name="Normal 12 5" xfId="916"/>
    <cellStyle name="Normal 12 6" xfId="917"/>
    <cellStyle name="Normal 12 7" xfId="918"/>
    <cellStyle name="Normal 12 8" xfId="919"/>
    <cellStyle name="Normal 12 9" xfId="920"/>
    <cellStyle name="Normal 120" xfId="921"/>
    <cellStyle name="Normal 121" xfId="922"/>
    <cellStyle name="Normal 121 2" xfId="923"/>
    <cellStyle name="Normal 121 3" xfId="924"/>
    <cellStyle name="Normal 121 4" xfId="925"/>
    <cellStyle name="Normal 122" xfId="926"/>
    <cellStyle name="Normal 123" xfId="927"/>
    <cellStyle name="Normal 124" xfId="928"/>
    <cellStyle name="Normal 125" xfId="929"/>
    <cellStyle name="Normal 126" xfId="930"/>
    <cellStyle name="Normal 127" xfId="931"/>
    <cellStyle name="Normal 128" xfId="932"/>
    <cellStyle name="Normal 129" xfId="933"/>
    <cellStyle name="Normal 13" xfId="934"/>
    <cellStyle name="Normal 13 2" xfId="935"/>
    <cellStyle name="Normal 13 3" xfId="936"/>
    <cellStyle name="Normal 130" xfId="937"/>
    <cellStyle name="Normal 131" xfId="938"/>
    <cellStyle name="Normal 132" xfId="939"/>
    <cellStyle name="Normal 133" xfId="940"/>
    <cellStyle name="Normal 134" xfId="941"/>
    <cellStyle name="Normal 135" xfId="942"/>
    <cellStyle name="Normal 135 2" xfId="943"/>
    <cellStyle name="Normal 135 3" xfId="944"/>
    <cellStyle name="Normal 135 4" xfId="945"/>
    <cellStyle name="Normal 136" xfId="946"/>
    <cellStyle name="Normal 136 2" xfId="947"/>
    <cellStyle name="Normal 136 3" xfId="948"/>
    <cellStyle name="Normal 136 4" xfId="949"/>
    <cellStyle name="Normal 137" xfId="950"/>
    <cellStyle name="Normal 137 2" xfId="951"/>
    <cellStyle name="Normal 137 3" xfId="952"/>
    <cellStyle name="Normal 137 4" xfId="953"/>
    <cellStyle name="Normal 138" xfId="954"/>
    <cellStyle name="Normal 138 2" xfId="955"/>
    <cellStyle name="Normal 138 3" xfId="956"/>
    <cellStyle name="Normal 138 4" xfId="957"/>
    <cellStyle name="Normal 139" xfId="958"/>
    <cellStyle name="Normal 139 2" xfId="959"/>
    <cellStyle name="Normal 139 3" xfId="960"/>
    <cellStyle name="Normal 139 4" xfId="961"/>
    <cellStyle name="Normal 14" xfId="962"/>
    <cellStyle name="Normal 14 2" xfId="963"/>
    <cellStyle name="Normal 14 2 2" xfId="964"/>
    <cellStyle name="Normal 14 3" xfId="965"/>
    <cellStyle name="Normal 14 4" xfId="966"/>
    <cellStyle name="Normal 14 5" xfId="967"/>
    <cellStyle name="Normal 14 6" xfId="968"/>
    <cellStyle name="Normal 14 7" xfId="969"/>
    <cellStyle name="Normal 140" xfId="970"/>
    <cellStyle name="Normal 140 2" xfId="971"/>
    <cellStyle name="Normal 140 3" xfId="972"/>
    <cellStyle name="Normal 140 4" xfId="973"/>
    <cellStyle name="Normal 141" xfId="974"/>
    <cellStyle name="Normal 141 2" xfId="975"/>
    <cellStyle name="Normal 141 3" xfId="976"/>
    <cellStyle name="Normal 141 4" xfId="977"/>
    <cellStyle name="Normal 142" xfId="978"/>
    <cellStyle name="Normal 142 2" xfId="979"/>
    <cellStyle name="Normal 142 3" xfId="980"/>
    <cellStyle name="Normal 142 4" xfId="981"/>
    <cellStyle name="Normal 143" xfId="982"/>
    <cellStyle name="Normal 143 2" xfId="983"/>
    <cellStyle name="Normal 143 3" xfId="984"/>
    <cellStyle name="Normal 143 4" xfId="985"/>
    <cellStyle name="Normal 144" xfId="986"/>
    <cellStyle name="Normal 144 2" xfId="987"/>
    <cellStyle name="Normal 144 3" xfId="988"/>
    <cellStyle name="Normal 144 4" xfId="989"/>
    <cellStyle name="Normal 145" xfId="990"/>
    <cellStyle name="Normal 145 2" xfId="991"/>
    <cellStyle name="Normal 145 3" xfId="992"/>
    <cellStyle name="Normal 145 4" xfId="993"/>
    <cellStyle name="Normal 146" xfId="994"/>
    <cellStyle name="Normal 146 2" xfId="995"/>
    <cellStyle name="Normal 146 3" xfId="996"/>
    <cellStyle name="Normal 146 4" xfId="997"/>
    <cellStyle name="Normal 147" xfId="998"/>
    <cellStyle name="Normal 147 2" xfId="999"/>
    <cellStyle name="Normal 147 3" xfId="1000"/>
    <cellStyle name="Normal 147 4" xfId="1001"/>
    <cellStyle name="Normal 148" xfId="1002"/>
    <cellStyle name="Normal 148 2" xfId="1003"/>
    <cellStyle name="Normal 148 3" xfId="1004"/>
    <cellStyle name="Normal 148 4" xfId="1005"/>
    <cellStyle name="Normal 149" xfId="1006"/>
    <cellStyle name="Normal 149 2" xfId="1007"/>
    <cellStyle name="Normal 149 3" xfId="1008"/>
    <cellStyle name="Normal 149 4" xfId="1009"/>
    <cellStyle name="Normal 15" xfId="1010"/>
    <cellStyle name="Normal 15 2" xfId="1011"/>
    <cellStyle name="Normal 15 3" xfId="1012"/>
    <cellStyle name="Normal 15 4" xfId="1013"/>
    <cellStyle name="Normal 15 5" xfId="1014"/>
    <cellStyle name="Normal 15 6" xfId="1015"/>
    <cellStyle name="Normal 150" xfId="1016"/>
    <cellStyle name="Normal 150 2" xfId="1017"/>
    <cellStyle name="Normal 150 3" xfId="1018"/>
    <cellStyle name="Normal 150 4" xfId="1019"/>
    <cellStyle name="Normal 151" xfId="1020"/>
    <cellStyle name="Normal 151 2" xfId="1021"/>
    <cellStyle name="Normal 151 3" xfId="1022"/>
    <cellStyle name="Normal 151 4" xfId="1023"/>
    <cellStyle name="Normal 152" xfId="1024"/>
    <cellStyle name="Normal 152 2" xfId="1025"/>
    <cellStyle name="Normal 152 3" xfId="1026"/>
    <cellStyle name="Normal 152 4" xfId="1027"/>
    <cellStyle name="Normal 153" xfId="1028"/>
    <cellStyle name="Normal 153 2" xfId="1029"/>
    <cellStyle name="Normal 153 3" xfId="1030"/>
    <cellStyle name="Normal 153 4" xfId="1031"/>
    <cellStyle name="Normal 154" xfId="1032"/>
    <cellStyle name="Normal 154 2" xfId="1033"/>
    <cellStyle name="Normal 154 3" xfId="1034"/>
    <cellStyle name="Normal 154 4" xfId="1035"/>
    <cellStyle name="Normal 155" xfId="1036"/>
    <cellStyle name="Normal 155 2" xfId="1037"/>
    <cellStyle name="Normal 155 3" xfId="1038"/>
    <cellStyle name="Normal 155 4" xfId="1039"/>
    <cellStyle name="Normal 156" xfId="1040"/>
    <cellStyle name="Normal 156 2" xfId="1041"/>
    <cellStyle name="Normal 156 3" xfId="1042"/>
    <cellStyle name="Normal 156 4" xfId="1043"/>
    <cellStyle name="Normal 157" xfId="1044"/>
    <cellStyle name="Normal 157 2" xfId="1045"/>
    <cellStyle name="Normal 157 3" xfId="1046"/>
    <cellStyle name="Normal 157 4" xfId="1047"/>
    <cellStyle name="Normal 158" xfId="1048"/>
    <cellStyle name="Normal 158 2" xfId="1049"/>
    <cellStyle name="Normal 158 3" xfId="1050"/>
    <cellStyle name="Normal 158 4" xfId="1051"/>
    <cellStyle name="Normal 159" xfId="1052"/>
    <cellStyle name="Normal 159 2" xfId="1053"/>
    <cellStyle name="Normal 159 3" xfId="1054"/>
    <cellStyle name="Normal 159 4" xfId="1055"/>
    <cellStyle name="Normal 16" xfId="1056"/>
    <cellStyle name="Normal 16 2" xfId="1057"/>
    <cellStyle name="Normal 16 3" xfId="1058"/>
    <cellStyle name="Normal 16 4" xfId="1059"/>
    <cellStyle name="Normal 16 5" xfId="1060"/>
    <cellStyle name="Normal 16 6" xfId="1061"/>
    <cellStyle name="Normal 160" xfId="1062"/>
    <cellStyle name="Normal 160 2" xfId="1063"/>
    <cellStyle name="Normal 160 3" xfId="1064"/>
    <cellStyle name="Normal 160 4" xfId="1065"/>
    <cellStyle name="Normal 161" xfId="1066"/>
    <cellStyle name="Normal 162" xfId="1067"/>
    <cellStyle name="Normal 162 2" xfId="1068"/>
    <cellStyle name="Normal 163" xfId="1069"/>
    <cellStyle name="Normal 163 2" xfId="1070"/>
    <cellStyle name="Normal 163 3" xfId="1071"/>
    <cellStyle name="Normal 163 4" xfId="1072"/>
    <cellStyle name="Normal 164" xfId="1073"/>
    <cellStyle name="Normal 165" xfId="1074"/>
    <cellStyle name="Normal 165 2" xfId="1075"/>
    <cellStyle name="Normal 165 3" xfId="1076"/>
    <cellStyle name="Normal 165 4" xfId="1077"/>
    <cellStyle name="Normal 166" xfId="1078"/>
    <cellStyle name="Normal 167" xfId="1079"/>
    <cellStyle name="Normal 168" xfId="1080"/>
    <cellStyle name="Normal 169" xfId="1081"/>
    <cellStyle name="Normal 17" xfId="1082"/>
    <cellStyle name="Normal 17 2" xfId="1083"/>
    <cellStyle name="Normal 17 3" xfId="1084"/>
    <cellStyle name="Normal 170" xfId="1085"/>
    <cellStyle name="Normal 170 2" xfId="1086"/>
    <cellStyle name="Normal 170 3" xfId="1087"/>
    <cellStyle name="Normal 171" xfId="1088"/>
    <cellStyle name="Normal 18" xfId="1089"/>
    <cellStyle name="Normal 18 2" xfId="1090"/>
    <cellStyle name="Normal 18 3" xfId="1091"/>
    <cellStyle name="Normal 18 4" xfId="1092"/>
    <cellStyle name="Normal 18 5" xfId="1093"/>
    <cellStyle name="Normal 19" xfId="1094"/>
    <cellStyle name="Normal 19 2" xfId="1095"/>
    <cellStyle name="Normal 19 3" xfId="1096"/>
    <cellStyle name="Normal 19 4" xfId="1097"/>
    <cellStyle name="Normal 2" xfId="1098"/>
    <cellStyle name="Normal 2 10" xfId="1099"/>
    <cellStyle name="Normal 2 10 2" xfId="1100"/>
    <cellStyle name="Normal 2 100" xfId="1101"/>
    <cellStyle name="Normal 2 101" xfId="1102"/>
    <cellStyle name="Normal 2 102" xfId="1103"/>
    <cellStyle name="Normal 2 103" xfId="1104"/>
    <cellStyle name="Normal 2 104" xfId="1105"/>
    <cellStyle name="Normal 2 105" xfId="1106"/>
    <cellStyle name="Normal 2 106" xfId="1107"/>
    <cellStyle name="Normal 2 107" xfId="1108"/>
    <cellStyle name="Normal 2 108" xfId="1109"/>
    <cellStyle name="Normal 2 109" xfId="1110"/>
    <cellStyle name="Normal 2 11" xfId="1111"/>
    <cellStyle name="Normal 2 11 2" xfId="1112"/>
    <cellStyle name="Normal 2 110" xfId="1113"/>
    <cellStyle name="Normal 2 111" xfId="1114"/>
    <cellStyle name="Normal 2 112" xfId="1115"/>
    <cellStyle name="Normal 2 113" xfId="1116"/>
    <cellStyle name="Normal 2 114" xfId="1117"/>
    <cellStyle name="Normal 2 115" xfId="1118"/>
    <cellStyle name="Normal 2 116" xfId="1119"/>
    <cellStyle name="Normal 2 117" xfId="1120"/>
    <cellStyle name="Normal 2 118" xfId="1121"/>
    <cellStyle name="Normal 2 119" xfId="1122"/>
    <cellStyle name="Normal 2 12" xfId="1123"/>
    <cellStyle name="Normal 2 12 2" xfId="1124"/>
    <cellStyle name="Normal 2 12 3" xfId="1125"/>
    <cellStyle name="Normal 2 12 4" xfId="1126"/>
    <cellStyle name="Normal 2 12 5" xfId="1127"/>
    <cellStyle name="Normal 2 12 6" xfId="1128"/>
    <cellStyle name="Normal 2 12 7" xfId="1129"/>
    <cellStyle name="Normal 2 120" xfId="1130"/>
    <cellStyle name="Normal 2 121" xfId="1131"/>
    <cellStyle name="Normal 2 122" xfId="1132"/>
    <cellStyle name="Normal 2 123" xfId="1133"/>
    <cellStyle name="Normal 2 13" xfId="1134"/>
    <cellStyle name="Normal 2 13 2" xfId="1135"/>
    <cellStyle name="Normal 2 13 3" xfId="1136"/>
    <cellStyle name="Normal 2 13 4" xfId="1137"/>
    <cellStyle name="Normal 2 13 5" xfId="1138"/>
    <cellStyle name="Normal 2 13 6" xfId="1139"/>
    <cellStyle name="Normal 2 13 7" xfId="1140"/>
    <cellStyle name="Normal 2 14" xfId="1141"/>
    <cellStyle name="Normal 2 14 2" xfId="1142"/>
    <cellStyle name="Normal 2 14 3" xfId="1143"/>
    <cellStyle name="Normal 2 14 4" xfId="1144"/>
    <cellStyle name="Normal 2 14 5" xfId="1145"/>
    <cellStyle name="Normal 2 14 6" xfId="1146"/>
    <cellStyle name="Normal 2 14 7" xfId="1147"/>
    <cellStyle name="Normal 2 15" xfId="1148"/>
    <cellStyle name="Normal 2 15 2" xfId="1149"/>
    <cellStyle name="Normal 2 15 3" xfId="1150"/>
    <cellStyle name="Normal 2 15 4" xfId="1151"/>
    <cellStyle name="Normal 2 15 5" xfId="1152"/>
    <cellStyle name="Normal 2 15 6" xfId="1153"/>
    <cellStyle name="Normal 2 15 7" xfId="1154"/>
    <cellStyle name="Normal 2 16" xfId="1155"/>
    <cellStyle name="Normal 2 16 2" xfId="1156"/>
    <cellStyle name="Normal 2 16 3" xfId="1157"/>
    <cellStyle name="Normal 2 16 4" xfId="1158"/>
    <cellStyle name="Normal 2 16 5" xfId="1159"/>
    <cellStyle name="Normal 2 16 6" xfId="1160"/>
    <cellStyle name="Normal 2 16 7" xfId="1161"/>
    <cellStyle name="Normal 2 17" xfId="1162"/>
    <cellStyle name="Normal 2 17 2" xfId="1163"/>
    <cellStyle name="Normal 2 18" xfId="1164"/>
    <cellStyle name="Normal 2 18 2" xfId="1165"/>
    <cellStyle name="Normal 2 19" xfId="1166"/>
    <cellStyle name="Normal 2 19 2" xfId="1167"/>
    <cellStyle name="Normal 2 2" xfId="1168"/>
    <cellStyle name="Normal 2 2 10" xfId="1169"/>
    <cellStyle name="Normal 2 2 10 2" xfId="1170"/>
    <cellStyle name="Normal 2 2 11" xfId="1171"/>
    <cellStyle name="Normal 2 2 11 2" xfId="1172"/>
    <cellStyle name="Normal 2 2 11 2 2" xfId="1173"/>
    <cellStyle name="Normal 2 2 12" xfId="1174"/>
    <cellStyle name="Normal 2 2 12 2" xfId="1175"/>
    <cellStyle name="Normal 2 2 13" xfId="1176"/>
    <cellStyle name="Normal 2 2 13 2" xfId="1177"/>
    <cellStyle name="Normal 2 2 14" xfId="1178"/>
    <cellStyle name="Normal 2 2 14 2" xfId="1179"/>
    <cellStyle name="Normal 2 2 15" xfId="1180"/>
    <cellStyle name="Normal 2 2 15 2" xfId="1181"/>
    <cellStyle name="Normal 2 2 16" xfId="1182"/>
    <cellStyle name="Normal 2 2 16 2" xfId="1183"/>
    <cellStyle name="Normal 2 2 17" xfId="1184"/>
    <cellStyle name="Normal 2 2 17 2" xfId="1185"/>
    <cellStyle name="Normal 2 2 18" xfId="1186"/>
    <cellStyle name="Normal 2 2 18 2" xfId="1187"/>
    <cellStyle name="Normal 2 2 19" xfId="1188"/>
    <cellStyle name="Normal 2 2 19 2" xfId="1189"/>
    <cellStyle name="Normal 2 2 2" xfId="1190"/>
    <cellStyle name="Normal 2 2 2 2" xfId="1191"/>
    <cellStyle name="Normal 2 2 2 3" xfId="1192"/>
    <cellStyle name="Normal 2 2 2 4" xfId="1193"/>
    <cellStyle name="Normal 2 2 2 5" xfId="1194"/>
    <cellStyle name="Normal 2 2 20" xfId="1195"/>
    <cellStyle name="Normal 2 2 20 2" xfId="1196"/>
    <cellStyle name="Normal 2 2 21" xfId="1197"/>
    <cellStyle name="Normal 2 2 21 2" xfId="1198"/>
    <cellStyle name="Normal 2 2 22" xfId="1199"/>
    <cellStyle name="Normal 2 2 22 2" xfId="1200"/>
    <cellStyle name="Normal 2 2 23" xfId="1201"/>
    <cellStyle name="Normal 2 2 23 2" xfId="1202"/>
    <cellStyle name="Normal 2 2 24" xfId="1203"/>
    <cellStyle name="Normal 2 2 24 2" xfId="1204"/>
    <cellStyle name="Normal 2 2 25" xfId="1205"/>
    <cellStyle name="Normal 2 2 25 2" xfId="1206"/>
    <cellStyle name="Normal 2 2 26" xfId="1207"/>
    <cellStyle name="Normal 2 2 26 2" xfId="1208"/>
    <cellStyle name="Normal 2 2 27" xfId="1209"/>
    <cellStyle name="Normal 2 2 27 2" xfId="1210"/>
    <cellStyle name="Normal 2 2 28" xfId="1211"/>
    <cellStyle name="Normal 2 2 28 2" xfId="1212"/>
    <cellStyle name="Normal 2 2 29" xfId="1213"/>
    <cellStyle name="Normal 2 2 29 2" xfId="1214"/>
    <cellStyle name="Normal 2 2 3" xfId="1215"/>
    <cellStyle name="Normal 2 2 3 2" xfId="1216"/>
    <cellStyle name="Normal 2 2 3 3" xfId="1217"/>
    <cellStyle name="Normal 2 2 3 3 2" xfId="1218"/>
    <cellStyle name="Normal 2 2 3 3 3" xfId="1219"/>
    <cellStyle name="Normal 2 2 3 3 4" xfId="1220"/>
    <cellStyle name="Normal 2 2 3 4" xfId="1221"/>
    <cellStyle name="Normal 2 2 3 5" xfId="1222"/>
    <cellStyle name="Normal 2 2 3 6" xfId="1223"/>
    <cellStyle name="Normal 2 2 3 7" xfId="1224"/>
    <cellStyle name="Normal 2 2 30" xfId="1225"/>
    <cellStyle name="Normal 2 2 30 2" xfId="1226"/>
    <cellStyle name="Normal 2 2 31" xfId="1227"/>
    <cellStyle name="Normal 2 2 31 2" xfId="1228"/>
    <cellStyle name="Normal 2 2 32" xfId="1229"/>
    <cellStyle name="Normal 2 2 32 2" xfId="1230"/>
    <cellStyle name="Normal 2 2 33" xfId="1231"/>
    <cellStyle name="Normal 2 2 33 2" xfId="1232"/>
    <cellStyle name="Normal 2 2 34" xfId="1233"/>
    <cellStyle name="Normal 2 2 34 2" xfId="1234"/>
    <cellStyle name="Normal 2 2 35" xfId="1235"/>
    <cellStyle name="Normal 2 2 35 2" xfId="1236"/>
    <cellStyle name="Normal 2 2 36" xfId="1237"/>
    <cellStyle name="Normal 2 2 36 2" xfId="1238"/>
    <cellStyle name="Normal 2 2 37" xfId="1239"/>
    <cellStyle name="Normal 2 2 37 2" xfId="1240"/>
    <cellStyle name="Normal 2 2 38" xfId="1241"/>
    <cellStyle name="Normal 2 2 38 2" xfId="1242"/>
    <cellStyle name="Normal 2 2 39" xfId="1243"/>
    <cellStyle name="Normal 2 2 39 2" xfId="1244"/>
    <cellStyle name="Normal 2 2 4" xfId="1245"/>
    <cellStyle name="Normal 2 2 4 10" xfId="1246"/>
    <cellStyle name="Normal 2 2 4 10 2" xfId="1247"/>
    <cellStyle name="Normal 2 2 4 11" xfId="1248"/>
    <cellStyle name="Normal 2 2 4 11 2" xfId="1249"/>
    <cellStyle name="Normal 2 2 4 12" xfId="1250"/>
    <cellStyle name="Normal 2 2 4 12 2" xfId="1251"/>
    <cellStyle name="Normal 2 2 4 13" xfId="1252"/>
    <cellStyle name="Normal 2 2 4 13 2" xfId="1253"/>
    <cellStyle name="Normal 2 2 4 14" xfId="1254"/>
    <cellStyle name="Normal 2 2 4 14 2" xfId="1255"/>
    <cellStyle name="Normal 2 2 4 15" xfId="1256"/>
    <cellStyle name="Normal 2 2 4 15 2" xfId="1257"/>
    <cellStyle name="Normal 2 2 4 16" xfId="1258"/>
    <cellStyle name="Normal 2 2 4 16 2" xfId="1259"/>
    <cellStyle name="Normal 2 2 4 17" xfId="1260"/>
    <cellStyle name="Normal 2 2 4 17 2" xfId="1261"/>
    <cellStyle name="Normal 2 2 4 18" xfId="1262"/>
    <cellStyle name="Normal 2 2 4 18 2" xfId="1263"/>
    <cellStyle name="Normal 2 2 4 19" xfId="1264"/>
    <cellStyle name="Normal 2 2 4 19 2" xfId="1265"/>
    <cellStyle name="Normal 2 2 4 2" xfId="1266"/>
    <cellStyle name="Normal 2 2 4 2 2" xfId="1267"/>
    <cellStyle name="Normal 2 2 4 2 2 2" xfId="1268"/>
    <cellStyle name="Normal 2 2 4 2 3" xfId="1269"/>
    <cellStyle name="Normal 2 2 4 20" xfId="1270"/>
    <cellStyle name="Normal 2 2 4 20 2" xfId="1271"/>
    <cellStyle name="Normal 2 2 4 21" xfId="1272"/>
    <cellStyle name="Normal 2 2 4 21 2" xfId="1273"/>
    <cellStyle name="Normal 2 2 4 22" xfId="1274"/>
    <cellStyle name="Normal 2 2 4 22 2" xfId="1275"/>
    <cellStyle name="Normal 2 2 4 23" xfId="1276"/>
    <cellStyle name="Normal 2 2 4 23 2" xfId="1277"/>
    <cellStyle name="Normal 2 2 4 24" xfId="1278"/>
    <cellStyle name="Normal 2 2 4 24 2" xfId="1279"/>
    <cellStyle name="Normal 2 2 4 25" xfId="1280"/>
    <cellStyle name="Normal 2 2 4 25 2" xfId="1281"/>
    <cellStyle name="Normal 2 2 4 26" xfId="1282"/>
    <cellStyle name="Normal 2 2 4 26 2" xfId="1283"/>
    <cellStyle name="Normal 2 2 4 27" xfId="1284"/>
    <cellStyle name="Normal 2 2 4 27 2" xfId="1285"/>
    <cellStyle name="Normal 2 2 4 28" xfId="1286"/>
    <cellStyle name="Normal 2 2 4 28 2" xfId="1287"/>
    <cellStyle name="Normal 2 2 4 29" xfId="1288"/>
    <cellStyle name="Normal 2 2 4 29 2" xfId="1289"/>
    <cellStyle name="Normal 2 2 4 3" xfId="1290"/>
    <cellStyle name="Normal 2 2 4 3 2" xfId="1291"/>
    <cellStyle name="Normal 2 2 4 30" xfId="1292"/>
    <cellStyle name="Normal 2 2 4 30 2" xfId="1293"/>
    <cellStyle name="Normal 2 2 4 31" xfId="1294"/>
    <cellStyle name="Normal 2 2 4 31 2" xfId="1295"/>
    <cellStyle name="Normal 2 2 4 32" xfId="1296"/>
    <cellStyle name="Normal 2 2 4 32 2" xfId="1297"/>
    <cellStyle name="Normal 2 2 4 33" xfId="1298"/>
    <cellStyle name="Normal 2 2 4 33 2" xfId="1299"/>
    <cellStyle name="Normal 2 2 4 34" xfId="1300"/>
    <cellStyle name="Normal 2 2 4 34 2" xfId="1301"/>
    <cellStyle name="Normal 2 2 4 35" xfId="1302"/>
    <cellStyle name="Normal 2 2 4 35 2" xfId="1303"/>
    <cellStyle name="Normal 2 2 4 36" xfId="1304"/>
    <cellStyle name="Normal 2 2 4 36 2" xfId="1305"/>
    <cellStyle name="Normal 2 2 4 37" xfId="1306"/>
    <cellStyle name="Normal 2 2 4 37 2" xfId="1307"/>
    <cellStyle name="Normal 2 2 4 38" xfId="1308"/>
    <cellStyle name="Normal 2 2 4 38 2" xfId="1309"/>
    <cellStyle name="Normal 2 2 4 39" xfId="1310"/>
    <cellStyle name="Normal 2 2 4 39 2" xfId="1311"/>
    <cellStyle name="Normal 2 2 4 4" xfId="1312"/>
    <cellStyle name="Normal 2 2 4 4 2" xfId="1313"/>
    <cellStyle name="Normal 2 2 4 40" xfId="1314"/>
    <cellStyle name="Normal 2 2 4 40 2" xfId="1315"/>
    <cellStyle name="Normal 2 2 4 41" xfId="1316"/>
    <cellStyle name="Normal 2 2 4 41 2" xfId="1317"/>
    <cellStyle name="Normal 2 2 4 42" xfId="1318"/>
    <cellStyle name="Normal 2 2 4 42 2" xfId="1319"/>
    <cellStyle name="Normal 2 2 4 43" xfId="1320"/>
    <cellStyle name="Normal 2 2 4 43 2" xfId="1321"/>
    <cellStyle name="Normal 2 2 4 44" xfId="1322"/>
    <cellStyle name="Normal 2 2 4 44 2" xfId="1323"/>
    <cellStyle name="Normal 2 2 4 45" xfId="1324"/>
    <cellStyle name="Normal 2 2 4 45 2" xfId="1325"/>
    <cellStyle name="Normal 2 2 4 46" xfId="1326"/>
    <cellStyle name="Normal 2 2 4 46 2" xfId="1327"/>
    <cellStyle name="Normal 2 2 4 47" xfId="1328"/>
    <cellStyle name="Normal 2 2 4 47 2" xfId="1329"/>
    <cellStyle name="Normal 2 2 4 48" xfId="1330"/>
    <cellStyle name="Normal 2 2 4 48 2" xfId="1331"/>
    <cellStyle name="Normal 2 2 4 49" xfId="1332"/>
    <cellStyle name="Normal 2 2 4 49 2" xfId="1333"/>
    <cellStyle name="Normal 2 2 4 5" xfId="1334"/>
    <cellStyle name="Normal 2 2 4 5 2" xfId="1335"/>
    <cellStyle name="Normal 2 2 4 50" xfId="1336"/>
    <cellStyle name="Normal 2 2 4 50 2" xfId="1337"/>
    <cellStyle name="Normal 2 2 4 51" xfId="1338"/>
    <cellStyle name="Normal 2 2 4 51 2" xfId="1339"/>
    <cellStyle name="Normal 2 2 4 52" xfId="1340"/>
    <cellStyle name="Normal 2 2 4 52 2" xfId="1341"/>
    <cellStyle name="Normal 2 2 4 53" xfId="1342"/>
    <cellStyle name="Normal 2 2 4 53 2" xfId="1343"/>
    <cellStyle name="Normal 2 2 4 54" xfId="1344"/>
    <cellStyle name="Normal 2 2 4 54 2" xfId="1345"/>
    <cellStyle name="Normal 2 2 4 55" xfId="1346"/>
    <cellStyle name="Normal 2 2 4 55 2" xfId="1347"/>
    <cellStyle name="Normal 2 2 4 56" xfId="1348"/>
    <cellStyle name="Normal 2 2 4 56 2" xfId="1349"/>
    <cellStyle name="Normal 2 2 4 57" xfId="1350"/>
    <cellStyle name="Normal 2 2 4 57 2" xfId="1351"/>
    <cellStyle name="Normal 2 2 4 58" xfId="1352"/>
    <cellStyle name="Normal 2 2 4 58 2" xfId="1353"/>
    <cellStyle name="Normal 2 2 4 59" xfId="1354"/>
    <cellStyle name="Normal 2 2 4 59 2" xfId="1355"/>
    <cellStyle name="Normal 2 2 4 6" xfId="1356"/>
    <cellStyle name="Normal 2 2 4 6 2" xfId="1357"/>
    <cellStyle name="Normal 2 2 4 60" xfId="1358"/>
    <cellStyle name="Normal 2 2 4 60 2" xfId="1359"/>
    <cellStyle name="Normal 2 2 4 61" xfId="1360"/>
    <cellStyle name="Normal 2 2 4 61 2" xfId="1361"/>
    <cellStyle name="Normal 2 2 4 62" xfId="1362"/>
    <cellStyle name="Normal 2 2 4 62 2" xfId="1363"/>
    <cellStyle name="Normal 2 2 4 63" xfId="1364"/>
    <cellStyle name="Normal 2 2 4 63 2" xfId="1365"/>
    <cellStyle name="Normal 2 2 4 64" xfId="1366"/>
    <cellStyle name="Normal 2 2 4 64 2" xfId="1367"/>
    <cellStyle name="Normal 2 2 4 65" xfId="1368"/>
    <cellStyle name="Normal 2 2 4 65 2" xfId="1369"/>
    <cellStyle name="Normal 2 2 4 66" xfId="1370"/>
    <cellStyle name="Normal 2 2 4 66 2" xfId="1371"/>
    <cellStyle name="Normal 2 2 4 67" xfId="1372"/>
    <cellStyle name="Normal 2 2 4 67 2" xfId="1373"/>
    <cellStyle name="Normal 2 2 4 68" xfId="1374"/>
    <cellStyle name="Normal 2 2 4 7" xfId="1375"/>
    <cellStyle name="Normal 2 2 4 7 2" xfId="1376"/>
    <cellStyle name="Normal 2 2 4 8" xfId="1377"/>
    <cellStyle name="Normal 2 2 4 8 2" xfId="1378"/>
    <cellStyle name="Normal 2 2 4 9" xfId="1379"/>
    <cellStyle name="Normal 2 2 4 9 2" xfId="1380"/>
    <cellStyle name="Normal 2 2 40" xfId="1381"/>
    <cellStyle name="Normal 2 2 40 2" xfId="1382"/>
    <cellStyle name="Normal 2 2 41" xfId="1383"/>
    <cellStyle name="Normal 2 2 41 2" xfId="1384"/>
    <cellStyle name="Normal 2 2 42" xfId="1385"/>
    <cellStyle name="Normal 2 2 42 2" xfId="1386"/>
    <cellStyle name="Normal 2 2 43" xfId="1387"/>
    <cellStyle name="Normal 2 2 43 2" xfId="1388"/>
    <cellStyle name="Normal 2 2 44" xfId="1389"/>
    <cellStyle name="Normal 2 2 44 2" xfId="1390"/>
    <cellStyle name="Normal 2 2 45" xfId="1391"/>
    <cellStyle name="Normal 2 2 45 2" xfId="1392"/>
    <cellStyle name="Normal 2 2 46" xfId="1393"/>
    <cellStyle name="Normal 2 2 46 2" xfId="1394"/>
    <cellStyle name="Normal 2 2 47" xfId="1395"/>
    <cellStyle name="Normal 2 2 47 2" xfId="1396"/>
    <cellStyle name="Normal 2 2 48" xfId="1397"/>
    <cellStyle name="Normal 2 2 48 2" xfId="1398"/>
    <cellStyle name="Normal 2 2 49" xfId="1399"/>
    <cellStyle name="Normal 2 2 49 2" xfId="1400"/>
    <cellStyle name="Normal 2 2 5" xfId="1401"/>
    <cellStyle name="Normal 2 2 5 10" xfId="1402"/>
    <cellStyle name="Normal 2 2 5 10 2" xfId="1403"/>
    <cellStyle name="Normal 2 2 5 11" xfId="1404"/>
    <cellStyle name="Normal 2 2 5 11 2" xfId="1405"/>
    <cellStyle name="Normal 2 2 5 12" xfId="1406"/>
    <cellStyle name="Normal 2 2 5 12 2" xfId="1407"/>
    <cellStyle name="Normal 2 2 5 13" xfId="1408"/>
    <cellStyle name="Normal 2 2 5 13 2" xfId="1409"/>
    <cellStyle name="Normal 2 2 5 14" xfId="1410"/>
    <cellStyle name="Normal 2 2 5 14 2" xfId="1411"/>
    <cellStyle name="Normal 2 2 5 15" xfId="1412"/>
    <cellStyle name="Normal 2 2 5 15 2" xfId="1413"/>
    <cellStyle name="Normal 2 2 5 16" xfId="1414"/>
    <cellStyle name="Normal 2 2 5 16 2" xfId="1415"/>
    <cellStyle name="Normal 2 2 5 17" xfId="1416"/>
    <cellStyle name="Normal 2 2 5 17 2" xfId="1417"/>
    <cellStyle name="Normal 2 2 5 18" xfId="1418"/>
    <cellStyle name="Normal 2 2 5 18 2" xfId="1419"/>
    <cellStyle name="Normal 2 2 5 19" xfId="1420"/>
    <cellStyle name="Normal 2 2 5 19 2" xfId="1421"/>
    <cellStyle name="Normal 2 2 5 2" xfId="1422"/>
    <cellStyle name="Normal 2 2 5 2 2" xfId="1423"/>
    <cellStyle name="Normal 2 2 5 2 2 2" xfId="1424"/>
    <cellStyle name="Normal 2 2 5 2 3" xfId="1425"/>
    <cellStyle name="Normal 2 2 5 20" xfId="1426"/>
    <cellStyle name="Normal 2 2 5 20 2" xfId="1427"/>
    <cellStyle name="Normal 2 2 5 21" xfId="1428"/>
    <cellStyle name="Normal 2 2 5 21 2" xfId="1429"/>
    <cellStyle name="Normal 2 2 5 22" xfId="1430"/>
    <cellStyle name="Normal 2 2 5 22 2" xfId="1431"/>
    <cellStyle name="Normal 2 2 5 23" xfId="1432"/>
    <cellStyle name="Normal 2 2 5 23 2" xfId="1433"/>
    <cellStyle name="Normal 2 2 5 24" xfId="1434"/>
    <cellStyle name="Normal 2 2 5 24 2" xfId="1435"/>
    <cellStyle name="Normal 2 2 5 25" xfId="1436"/>
    <cellStyle name="Normal 2 2 5 25 2" xfId="1437"/>
    <cellStyle name="Normal 2 2 5 26" xfId="1438"/>
    <cellStyle name="Normal 2 2 5 26 2" xfId="1439"/>
    <cellStyle name="Normal 2 2 5 27" xfId="1440"/>
    <cellStyle name="Normal 2 2 5 27 2" xfId="1441"/>
    <cellStyle name="Normal 2 2 5 28" xfId="1442"/>
    <cellStyle name="Normal 2 2 5 28 2" xfId="1443"/>
    <cellStyle name="Normal 2 2 5 29" xfId="1444"/>
    <cellStyle name="Normal 2 2 5 29 2" xfId="1445"/>
    <cellStyle name="Normal 2 2 5 3" xfId="1446"/>
    <cellStyle name="Normal 2 2 5 3 2" xfId="1447"/>
    <cellStyle name="Normal 2 2 5 30" xfId="1448"/>
    <cellStyle name="Normal 2 2 5 30 2" xfId="1449"/>
    <cellStyle name="Normal 2 2 5 31" xfId="1450"/>
    <cellStyle name="Normal 2 2 5 31 2" xfId="1451"/>
    <cellStyle name="Normal 2 2 5 32" xfId="1452"/>
    <cellStyle name="Normal 2 2 5 32 2" xfId="1453"/>
    <cellStyle name="Normal 2 2 5 33" xfId="1454"/>
    <cellStyle name="Normal 2 2 5 33 2" xfId="1455"/>
    <cellStyle name="Normal 2 2 5 34" xfId="1456"/>
    <cellStyle name="Normal 2 2 5 34 2" xfId="1457"/>
    <cellStyle name="Normal 2 2 5 35" xfId="1458"/>
    <cellStyle name="Normal 2 2 5 35 2" xfId="1459"/>
    <cellStyle name="Normal 2 2 5 36" xfId="1460"/>
    <cellStyle name="Normal 2 2 5 36 2" xfId="1461"/>
    <cellStyle name="Normal 2 2 5 37" xfId="1462"/>
    <cellStyle name="Normal 2 2 5 37 2" xfId="1463"/>
    <cellStyle name="Normal 2 2 5 38" xfId="1464"/>
    <cellStyle name="Normal 2 2 5 38 2" xfId="1465"/>
    <cellStyle name="Normal 2 2 5 39" xfId="1466"/>
    <cellStyle name="Normal 2 2 5 39 2" xfId="1467"/>
    <cellStyle name="Normal 2 2 5 4" xfId="1468"/>
    <cellStyle name="Normal 2 2 5 4 2" xfId="1469"/>
    <cellStyle name="Normal 2 2 5 40" xfId="1470"/>
    <cellStyle name="Normal 2 2 5 40 2" xfId="1471"/>
    <cellStyle name="Normal 2 2 5 41" xfId="1472"/>
    <cellStyle name="Normal 2 2 5 41 2" xfId="1473"/>
    <cellStyle name="Normal 2 2 5 42" xfId="1474"/>
    <cellStyle name="Normal 2 2 5 42 2" xfId="1475"/>
    <cellStyle name="Normal 2 2 5 43" xfId="1476"/>
    <cellStyle name="Normal 2 2 5 43 2" xfId="1477"/>
    <cellStyle name="Normal 2 2 5 44" xfId="1478"/>
    <cellStyle name="Normal 2 2 5 44 2" xfId="1479"/>
    <cellStyle name="Normal 2 2 5 45" xfId="1480"/>
    <cellStyle name="Normal 2 2 5 45 2" xfId="1481"/>
    <cellStyle name="Normal 2 2 5 46" xfId="1482"/>
    <cellStyle name="Normal 2 2 5 46 2" xfId="1483"/>
    <cellStyle name="Normal 2 2 5 47" xfId="1484"/>
    <cellStyle name="Normal 2 2 5 47 2" xfId="1485"/>
    <cellStyle name="Normal 2 2 5 48" xfId="1486"/>
    <cellStyle name="Normal 2 2 5 48 2" xfId="1487"/>
    <cellStyle name="Normal 2 2 5 49" xfId="1488"/>
    <cellStyle name="Normal 2 2 5 49 2" xfId="1489"/>
    <cellStyle name="Normal 2 2 5 5" xfId="1490"/>
    <cellStyle name="Normal 2 2 5 5 2" xfId="1491"/>
    <cellStyle name="Normal 2 2 5 50" xfId="1492"/>
    <cellStyle name="Normal 2 2 5 50 2" xfId="1493"/>
    <cellStyle name="Normal 2 2 5 51" xfId="1494"/>
    <cellStyle name="Normal 2 2 5 51 2" xfId="1495"/>
    <cellStyle name="Normal 2 2 5 52" xfId="1496"/>
    <cellStyle name="Normal 2 2 5 52 2" xfId="1497"/>
    <cellStyle name="Normal 2 2 5 53" xfId="1498"/>
    <cellStyle name="Normal 2 2 5 53 2" xfId="1499"/>
    <cellStyle name="Normal 2 2 5 54" xfId="1500"/>
    <cellStyle name="Normal 2 2 5 54 2" xfId="1501"/>
    <cellStyle name="Normal 2 2 5 55" xfId="1502"/>
    <cellStyle name="Normal 2 2 5 55 2" xfId="1503"/>
    <cellStyle name="Normal 2 2 5 56" xfId="1504"/>
    <cellStyle name="Normal 2 2 5 56 2" xfId="1505"/>
    <cellStyle name="Normal 2 2 5 57" xfId="1506"/>
    <cellStyle name="Normal 2 2 5 57 2" xfId="1507"/>
    <cellStyle name="Normal 2 2 5 58" xfId="1508"/>
    <cellStyle name="Normal 2 2 5 58 2" xfId="1509"/>
    <cellStyle name="Normal 2 2 5 59" xfId="1510"/>
    <cellStyle name="Normal 2 2 5 59 2" xfId="1511"/>
    <cellStyle name="Normal 2 2 5 6" xfId="1512"/>
    <cellStyle name="Normal 2 2 5 6 2" xfId="1513"/>
    <cellStyle name="Normal 2 2 5 60" xfId="1514"/>
    <cellStyle name="Normal 2 2 5 60 2" xfId="1515"/>
    <cellStyle name="Normal 2 2 5 61" xfId="1516"/>
    <cellStyle name="Normal 2 2 5 61 2" xfId="1517"/>
    <cellStyle name="Normal 2 2 5 62" xfId="1518"/>
    <cellStyle name="Normal 2 2 5 62 2" xfId="1519"/>
    <cellStyle name="Normal 2 2 5 63" xfId="1520"/>
    <cellStyle name="Normal 2 2 5 63 2" xfId="1521"/>
    <cellStyle name="Normal 2 2 5 64" xfId="1522"/>
    <cellStyle name="Normal 2 2 5 64 2" xfId="1523"/>
    <cellStyle name="Normal 2 2 5 65" xfId="1524"/>
    <cellStyle name="Normal 2 2 5 65 2" xfId="1525"/>
    <cellStyle name="Normal 2 2 5 66" xfId="1526"/>
    <cellStyle name="Normal 2 2 5 66 2" xfId="1527"/>
    <cellStyle name="Normal 2 2 5 67" xfId="1528"/>
    <cellStyle name="Normal 2 2 5 67 2" xfId="1529"/>
    <cellStyle name="Normal 2 2 5 68" xfId="1530"/>
    <cellStyle name="Normal 2 2 5 7" xfId="1531"/>
    <cellStyle name="Normal 2 2 5 7 2" xfId="1532"/>
    <cellStyle name="Normal 2 2 5 8" xfId="1533"/>
    <cellStyle name="Normal 2 2 5 8 2" xfId="1534"/>
    <cellStyle name="Normal 2 2 5 9" xfId="1535"/>
    <cellStyle name="Normal 2 2 5 9 2" xfId="1536"/>
    <cellStyle name="Normal 2 2 50" xfId="1537"/>
    <cellStyle name="Normal 2 2 50 2" xfId="1538"/>
    <cellStyle name="Normal 2 2 51" xfId="1539"/>
    <cellStyle name="Normal 2 2 51 2" xfId="1540"/>
    <cellStyle name="Normal 2 2 52" xfId="1541"/>
    <cellStyle name="Normal 2 2 52 2" xfId="1542"/>
    <cellStyle name="Normal 2 2 53" xfId="1543"/>
    <cellStyle name="Normal 2 2 53 2" xfId="1544"/>
    <cellStyle name="Normal 2 2 54" xfId="1545"/>
    <cellStyle name="Normal 2 2 54 2" xfId="1546"/>
    <cellStyle name="Normal 2 2 55" xfId="1547"/>
    <cellStyle name="Normal 2 2 55 2" xfId="1548"/>
    <cellStyle name="Normal 2 2 56" xfId="1549"/>
    <cellStyle name="Normal 2 2 56 2" xfId="1550"/>
    <cellStyle name="Normal 2 2 57" xfId="1551"/>
    <cellStyle name="Normal 2 2 57 2" xfId="1552"/>
    <cellStyle name="Normal 2 2 58" xfId="1553"/>
    <cellStyle name="Normal 2 2 58 2" xfId="1554"/>
    <cellStyle name="Normal 2 2 59" xfId="1555"/>
    <cellStyle name="Normal 2 2 59 2" xfId="1556"/>
    <cellStyle name="Normal 2 2 6" xfId="1557"/>
    <cellStyle name="Normal 2 2 6 2" xfId="1558"/>
    <cellStyle name="Normal 2 2 60" xfId="1559"/>
    <cellStyle name="Normal 2 2 60 2" xfId="1560"/>
    <cellStyle name="Normal 2 2 61" xfId="1561"/>
    <cellStyle name="Normal 2 2 61 2" xfId="1562"/>
    <cellStyle name="Normal 2 2 62" xfId="1563"/>
    <cellStyle name="Normal 2 2 62 2" xfId="1564"/>
    <cellStyle name="Normal 2 2 63" xfId="1565"/>
    <cellStyle name="Normal 2 2 63 2" xfId="1566"/>
    <cellStyle name="Normal 2 2 64" xfId="1567"/>
    <cellStyle name="Normal 2 2 64 2" xfId="1568"/>
    <cellStyle name="Normal 2 2 65" xfId="1569"/>
    <cellStyle name="Normal 2 2 65 2" xfId="1570"/>
    <cellStyle name="Normal 2 2 66" xfId="1571"/>
    <cellStyle name="Normal 2 2 66 2" xfId="1572"/>
    <cellStyle name="Normal 2 2 67" xfId="1573"/>
    <cellStyle name="Normal 2 2 67 2" xfId="1574"/>
    <cellStyle name="Normal 2 2 68" xfId="1575"/>
    <cellStyle name="Normal 2 2 68 2" xfId="1576"/>
    <cellStyle name="Normal 2 2 69" xfId="1577"/>
    <cellStyle name="Normal 2 2 69 2" xfId="1578"/>
    <cellStyle name="Normal 2 2 7" xfId="1579"/>
    <cellStyle name="Normal 2 2 7 10" xfId="1580"/>
    <cellStyle name="Normal 2 2 7 10 2" xfId="1581"/>
    <cellStyle name="Normal 2 2 7 11" xfId="1582"/>
    <cellStyle name="Normal 2 2 7 11 2" xfId="1583"/>
    <cellStyle name="Normal 2 2 7 12" xfId="1584"/>
    <cellStyle name="Normal 2 2 7 12 2" xfId="1585"/>
    <cellStyle name="Normal 2 2 7 13" xfId="1586"/>
    <cellStyle name="Normal 2 2 7 13 2" xfId="1587"/>
    <cellStyle name="Normal 2 2 7 14" xfId="1588"/>
    <cellStyle name="Normal 2 2 7 14 2" xfId="1589"/>
    <cellStyle name="Normal 2 2 7 15" xfId="1590"/>
    <cellStyle name="Normal 2 2 7 15 2" xfId="1591"/>
    <cellStyle name="Normal 2 2 7 16" xfId="1592"/>
    <cellStyle name="Normal 2 2 7 16 2" xfId="1593"/>
    <cellStyle name="Normal 2 2 7 17" xfId="1594"/>
    <cellStyle name="Normal 2 2 7 17 2" xfId="1595"/>
    <cellStyle name="Normal 2 2 7 18" xfId="1596"/>
    <cellStyle name="Normal 2 2 7 18 2" xfId="1597"/>
    <cellStyle name="Normal 2 2 7 19" xfId="1598"/>
    <cellStyle name="Normal 2 2 7 19 2" xfId="1599"/>
    <cellStyle name="Normal 2 2 7 2" xfId="1600"/>
    <cellStyle name="Normal 2 2 7 2 2" xfId="1601"/>
    <cellStyle name="Normal 2 2 7 20" xfId="1602"/>
    <cellStyle name="Normal 2 2 7 20 2" xfId="1603"/>
    <cellStyle name="Normal 2 2 7 21" xfId="1604"/>
    <cellStyle name="Normal 2 2 7 21 2" xfId="1605"/>
    <cellStyle name="Normal 2 2 7 22" xfId="1606"/>
    <cellStyle name="Normal 2 2 7 22 2" xfId="1607"/>
    <cellStyle name="Normal 2 2 7 23" xfId="1608"/>
    <cellStyle name="Normal 2 2 7 23 2" xfId="1609"/>
    <cellStyle name="Normal 2 2 7 24" xfId="1610"/>
    <cellStyle name="Normal 2 2 7 24 2" xfId="1611"/>
    <cellStyle name="Normal 2 2 7 25" xfId="1612"/>
    <cellStyle name="Normal 2 2 7 25 2" xfId="1613"/>
    <cellStyle name="Normal 2 2 7 26" xfId="1614"/>
    <cellStyle name="Normal 2 2 7 26 2" xfId="1615"/>
    <cellStyle name="Normal 2 2 7 27" xfId="1616"/>
    <cellStyle name="Normal 2 2 7 27 2" xfId="1617"/>
    <cellStyle name="Normal 2 2 7 28" xfId="1618"/>
    <cellStyle name="Normal 2 2 7 28 2" xfId="1619"/>
    <cellStyle name="Normal 2 2 7 29" xfId="1620"/>
    <cellStyle name="Normal 2 2 7 29 2" xfId="1621"/>
    <cellStyle name="Normal 2 2 7 3" xfId="1622"/>
    <cellStyle name="Normal 2 2 7 3 2" xfId="1623"/>
    <cellStyle name="Normal 2 2 7 30" xfId="1624"/>
    <cellStyle name="Normal 2 2 7 30 2" xfId="1625"/>
    <cellStyle name="Normal 2 2 7 31" xfId="1626"/>
    <cellStyle name="Normal 2 2 7 31 2" xfId="1627"/>
    <cellStyle name="Normal 2 2 7 32" xfId="1628"/>
    <cellStyle name="Normal 2 2 7 32 2" xfId="1629"/>
    <cellStyle name="Normal 2 2 7 33" xfId="1630"/>
    <cellStyle name="Normal 2 2 7 33 2" xfId="1631"/>
    <cellStyle name="Normal 2 2 7 34" xfId="1632"/>
    <cellStyle name="Normal 2 2 7 34 2" xfId="1633"/>
    <cellStyle name="Normal 2 2 7 35" xfId="1634"/>
    <cellStyle name="Normal 2 2 7 35 2" xfId="1635"/>
    <cellStyle name="Normal 2 2 7 36" xfId="1636"/>
    <cellStyle name="Normal 2 2 7 36 2" xfId="1637"/>
    <cellStyle name="Normal 2 2 7 37" xfId="1638"/>
    <cellStyle name="Normal 2 2 7 37 2" xfId="1639"/>
    <cellStyle name="Normal 2 2 7 38" xfId="1640"/>
    <cellStyle name="Normal 2 2 7 38 2" xfId="1641"/>
    <cellStyle name="Normal 2 2 7 39" xfId="1642"/>
    <cellStyle name="Normal 2 2 7 39 2" xfId="1643"/>
    <cellStyle name="Normal 2 2 7 4" xfId="1644"/>
    <cellStyle name="Normal 2 2 7 4 2" xfId="1645"/>
    <cellStyle name="Normal 2 2 7 40" xfId="1646"/>
    <cellStyle name="Normal 2 2 7 40 2" xfId="1647"/>
    <cellStyle name="Normal 2 2 7 41" xfId="1648"/>
    <cellStyle name="Normal 2 2 7 41 2" xfId="1649"/>
    <cellStyle name="Normal 2 2 7 42" xfId="1650"/>
    <cellStyle name="Normal 2 2 7 42 2" xfId="1651"/>
    <cellStyle name="Normal 2 2 7 43" xfId="1652"/>
    <cellStyle name="Normal 2 2 7 43 2" xfId="1653"/>
    <cellStyle name="Normal 2 2 7 44" xfId="1654"/>
    <cellStyle name="Normal 2 2 7 44 2" xfId="1655"/>
    <cellStyle name="Normal 2 2 7 45" xfId="1656"/>
    <cellStyle name="Normal 2 2 7 45 2" xfId="1657"/>
    <cellStyle name="Normal 2 2 7 46" xfId="1658"/>
    <cellStyle name="Normal 2 2 7 46 2" xfId="1659"/>
    <cellStyle name="Normal 2 2 7 47" xfId="1660"/>
    <cellStyle name="Normal 2 2 7 47 2" xfId="1661"/>
    <cellStyle name="Normal 2 2 7 48" xfId="1662"/>
    <cellStyle name="Normal 2 2 7 48 2" xfId="1663"/>
    <cellStyle name="Normal 2 2 7 49" xfId="1664"/>
    <cellStyle name="Normal 2 2 7 49 2" xfId="1665"/>
    <cellStyle name="Normal 2 2 7 5" xfId="1666"/>
    <cellStyle name="Normal 2 2 7 5 2" xfId="1667"/>
    <cellStyle name="Normal 2 2 7 50" xfId="1668"/>
    <cellStyle name="Normal 2 2 7 50 2" xfId="1669"/>
    <cellStyle name="Normal 2 2 7 51" xfId="1670"/>
    <cellStyle name="Normal 2 2 7 51 2" xfId="1671"/>
    <cellStyle name="Normal 2 2 7 52" xfId="1672"/>
    <cellStyle name="Normal 2 2 7 52 2" xfId="1673"/>
    <cellStyle name="Normal 2 2 7 53" xfId="1674"/>
    <cellStyle name="Normal 2 2 7 53 2" xfId="1675"/>
    <cellStyle name="Normal 2 2 7 54" xfId="1676"/>
    <cellStyle name="Normal 2 2 7 54 2" xfId="1677"/>
    <cellStyle name="Normal 2 2 7 55" xfId="1678"/>
    <cellStyle name="Normal 2 2 7 55 2" xfId="1679"/>
    <cellStyle name="Normal 2 2 7 56" xfId="1680"/>
    <cellStyle name="Normal 2 2 7 56 2" xfId="1681"/>
    <cellStyle name="Normal 2 2 7 57" xfId="1682"/>
    <cellStyle name="Normal 2 2 7 57 2" xfId="1683"/>
    <cellStyle name="Normal 2 2 7 58" xfId="1684"/>
    <cellStyle name="Normal 2 2 7 58 2" xfId="1685"/>
    <cellStyle name="Normal 2 2 7 59" xfId="1686"/>
    <cellStyle name="Normal 2 2 7 59 2" xfId="1687"/>
    <cellStyle name="Normal 2 2 7 6" xfId="1688"/>
    <cellStyle name="Normal 2 2 7 6 2" xfId="1689"/>
    <cellStyle name="Normal 2 2 7 60" xfId="1690"/>
    <cellStyle name="Normal 2 2 7 60 2" xfId="1691"/>
    <cellStyle name="Normal 2 2 7 61" xfId="1692"/>
    <cellStyle name="Normal 2 2 7 61 2" xfId="1693"/>
    <cellStyle name="Normal 2 2 7 62" xfId="1694"/>
    <cellStyle name="Normal 2 2 7 62 2" xfId="1695"/>
    <cellStyle name="Normal 2 2 7 63" xfId="1696"/>
    <cellStyle name="Normal 2 2 7 63 2" xfId="1697"/>
    <cellStyle name="Normal 2 2 7 64" xfId="1698"/>
    <cellStyle name="Normal 2 2 7 64 2" xfId="1699"/>
    <cellStyle name="Normal 2 2 7 65" xfId="1700"/>
    <cellStyle name="Normal 2 2 7 65 2" xfId="1701"/>
    <cellStyle name="Normal 2 2 7 66" xfId="1702"/>
    <cellStyle name="Normal 2 2 7 66 2" xfId="1703"/>
    <cellStyle name="Normal 2 2 7 67" xfId="1704"/>
    <cellStyle name="Normal 2 2 7 67 2" xfId="1705"/>
    <cellStyle name="Normal 2 2 7 68" xfId="1706"/>
    <cellStyle name="Normal 2 2 7 7" xfId="1707"/>
    <cellStyle name="Normal 2 2 7 7 2" xfId="1708"/>
    <cellStyle name="Normal 2 2 7 8" xfId="1709"/>
    <cellStyle name="Normal 2 2 7 8 2" xfId="1710"/>
    <cellStyle name="Normal 2 2 7 9" xfId="1711"/>
    <cellStyle name="Normal 2 2 7 9 2" xfId="1712"/>
    <cellStyle name="Normal 2 2 70" xfId="1713"/>
    <cellStyle name="Normal 2 2 70 2" xfId="1714"/>
    <cellStyle name="Normal 2 2 71" xfId="1715"/>
    <cellStyle name="Normal 2 2 71 2" xfId="1716"/>
    <cellStyle name="Normal 2 2 72" xfId="1717"/>
    <cellStyle name="Normal 2 2 72 2" xfId="1718"/>
    <cellStyle name="Normal 2 2 73" xfId="1719"/>
    <cellStyle name="Normal 2 2 73 2" xfId="1720"/>
    <cellStyle name="Normal 2 2 74" xfId="1721"/>
    <cellStyle name="Normal 2 2 74 2" xfId="1722"/>
    <cellStyle name="Normal 2 2 75" xfId="1723"/>
    <cellStyle name="Normal 2 2 75 2" xfId="1724"/>
    <cellStyle name="Normal 2 2 76" xfId="1725"/>
    <cellStyle name="Normal 2 2 76 2" xfId="1726"/>
    <cellStyle name="Normal 2 2 77" xfId="1727"/>
    <cellStyle name="Normal 2 2 78" xfId="1728"/>
    <cellStyle name="Normal 2 2 79" xfId="1729"/>
    <cellStyle name="Normal 2 2 8" xfId="1730"/>
    <cellStyle name="Normal 2 2 8 2" xfId="1731"/>
    <cellStyle name="Normal 2 2 80" xfId="1732"/>
    <cellStyle name="Normal 2 2 81" xfId="1733"/>
    <cellStyle name="Normal 2 2 82" xfId="1734"/>
    <cellStyle name="Normal 2 2 83" xfId="1735"/>
    <cellStyle name="Normal 2 2 84" xfId="1736"/>
    <cellStyle name="Normal 2 2 85" xfId="1737"/>
    <cellStyle name="Normal 2 2 86" xfId="1738"/>
    <cellStyle name="Normal 2 2 87" xfId="1739"/>
    <cellStyle name="Normal 2 2 88" xfId="1740"/>
    <cellStyle name="Normal 2 2 89" xfId="1741"/>
    <cellStyle name="Normal 2 2 9" xfId="1742"/>
    <cellStyle name="Normal 2 2 9 2" xfId="1743"/>
    <cellStyle name="Normal 2 2 90" xfId="1744"/>
    <cellStyle name="Normal 2 2 91" xfId="1745"/>
    <cellStyle name="Normal 2 2 92" xfId="1746"/>
    <cellStyle name="Normal 2 2 93" xfId="1747"/>
    <cellStyle name="Normal 2 2 94" xfId="1748"/>
    <cellStyle name="Normal 2 2 95" xfId="1749"/>
    <cellStyle name="Normal 2 2 96" xfId="1750"/>
    <cellStyle name="Normal 2 2 97" xfId="1751"/>
    <cellStyle name="Normal 2 2 98" xfId="1752"/>
    <cellStyle name="Normal 2 20" xfId="1753"/>
    <cellStyle name="Normal 2 20 2" xfId="1754"/>
    <cellStyle name="Normal 2 20 2 2" xfId="1755"/>
    <cellStyle name="Normal 2 20 2 3" xfId="1756"/>
    <cellStyle name="Normal 2 20 2 4" xfId="1757"/>
    <cellStyle name="Normal 2 21" xfId="1758"/>
    <cellStyle name="Normal 2 21 2" xfId="1759"/>
    <cellStyle name="Normal 2 22" xfId="1760"/>
    <cellStyle name="Normal 2 22 2" xfId="1761"/>
    <cellStyle name="Normal 2 23" xfId="1762"/>
    <cellStyle name="Normal 2 23 2" xfId="1763"/>
    <cellStyle name="Normal 2 24" xfId="1764"/>
    <cellStyle name="Normal 2 24 2" xfId="1765"/>
    <cellStyle name="Normal 2 25" xfId="1766"/>
    <cellStyle name="Normal 2 25 2" xfId="1767"/>
    <cellStyle name="Normal 2 26" xfId="1768"/>
    <cellStyle name="Normal 2 26 2" xfId="1769"/>
    <cellStyle name="Normal 2 27" xfId="1770"/>
    <cellStyle name="Normal 2 27 2" xfId="1771"/>
    <cellStyle name="Normal 2 28" xfId="1772"/>
    <cellStyle name="Normal 2 28 2" xfId="1773"/>
    <cellStyle name="Normal 2 29" xfId="1774"/>
    <cellStyle name="Normal 2 29 2" xfId="1775"/>
    <cellStyle name="Normal 2 3" xfId="1776"/>
    <cellStyle name="Normal 2 3 10" xfId="1777"/>
    <cellStyle name="Normal 2 3 10 2" xfId="1778"/>
    <cellStyle name="Normal 2 3 11" xfId="1779"/>
    <cellStyle name="Normal 2 3 11 2" xfId="1780"/>
    <cellStyle name="Normal 2 3 12" xfId="1781"/>
    <cellStyle name="Normal 2 3 12 2" xfId="1782"/>
    <cellStyle name="Normal 2 3 13" xfId="1783"/>
    <cellStyle name="Normal 2 3 13 2" xfId="1784"/>
    <cellStyle name="Normal 2 3 14" xfId="1785"/>
    <cellStyle name="Normal 2 3 14 2" xfId="1786"/>
    <cellStyle name="Normal 2 3 15" xfId="1787"/>
    <cellStyle name="Normal 2 3 15 2" xfId="1788"/>
    <cellStyle name="Normal 2 3 16" xfId="1789"/>
    <cellStyle name="Normal 2 3 16 2" xfId="1790"/>
    <cellStyle name="Normal 2 3 17" xfId="1791"/>
    <cellStyle name="Normal 2 3 17 2" xfId="1792"/>
    <cellStyle name="Normal 2 3 18" xfId="1793"/>
    <cellStyle name="Normal 2 3 18 2" xfId="1794"/>
    <cellStyle name="Normal 2 3 19" xfId="1795"/>
    <cellStyle name="Normal 2 3 19 2" xfId="1796"/>
    <cellStyle name="Normal 2 3 2" xfId="1797"/>
    <cellStyle name="Normal 2 3 2 2" xfId="1798"/>
    <cellStyle name="Normal 2 3 2 2 2" xfId="1799"/>
    <cellStyle name="Normal 2 3 20" xfId="1800"/>
    <cellStyle name="Normal 2 3 20 2" xfId="1801"/>
    <cellStyle name="Normal 2 3 21" xfId="1802"/>
    <cellStyle name="Normal 2 3 21 2" xfId="1803"/>
    <cellStyle name="Normal 2 3 22" xfId="1804"/>
    <cellStyle name="Normal 2 3 22 2" xfId="1805"/>
    <cellStyle name="Normal 2 3 23" xfId="1806"/>
    <cellStyle name="Normal 2 3 23 2" xfId="1807"/>
    <cellStyle name="Normal 2 3 24" xfId="1808"/>
    <cellStyle name="Normal 2 3 24 2" xfId="1809"/>
    <cellStyle name="Normal 2 3 25" xfId="1810"/>
    <cellStyle name="Normal 2 3 25 2" xfId="1811"/>
    <cellStyle name="Normal 2 3 26" xfId="1812"/>
    <cellStyle name="Normal 2 3 26 2" xfId="1813"/>
    <cellStyle name="Normal 2 3 27" xfId="1814"/>
    <cellStyle name="Normal 2 3 27 2" xfId="1815"/>
    <cellStyle name="Normal 2 3 28" xfId="1816"/>
    <cellStyle name="Normal 2 3 28 2" xfId="1817"/>
    <cellStyle name="Normal 2 3 29" xfId="1818"/>
    <cellStyle name="Normal 2 3 29 2" xfId="1819"/>
    <cellStyle name="Normal 2 3 3" xfId="1820"/>
    <cellStyle name="Normal 2 3 3 2" xfId="1821"/>
    <cellStyle name="Normal 2 3 30" xfId="1822"/>
    <cellStyle name="Normal 2 3 30 2" xfId="1823"/>
    <cellStyle name="Normal 2 3 31" xfId="1824"/>
    <cellStyle name="Normal 2 3 31 2" xfId="1825"/>
    <cellStyle name="Normal 2 3 32" xfId="1826"/>
    <cellStyle name="Normal 2 3 32 2" xfId="1827"/>
    <cellStyle name="Normal 2 3 33" xfId="1828"/>
    <cellStyle name="Normal 2 3 33 2" xfId="1829"/>
    <cellStyle name="Normal 2 3 34" xfId="1830"/>
    <cellStyle name="Normal 2 3 34 2" xfId="1831"/>
    <cellStyle name="Normal 2 3 35" xfId="1832"/>
    <cellStyle name="Normal 2 3 35 2" xfId="1833"/>
    <cellStyle name="Normal 2 3 36" xfId="1834"/>
    <cellStyle name="Normal 2 3 36 2" xfId="1835"/>
    <cellStyle name="Normal 2 3 37" xfId="1836"/>
    <cellStyle name="Normal 2 3 37 2" xfId="1837"/>
    <cellStyle name="Normal 2 3 38" xfId="1838"/>
    <cellStyle name="Normal 2 3 38 2" xfId="1839"/>
    <cellStyle name="Normal 2 3 39" xfId="1840"/>
    <cellStyle name="Normal 2 3 39 2" xfId="1841"/>
    <cellStyle name="Normal 2 3 4" xfId="1842"/>
    <cellStyle name="Normal 2 3 4 2" xfId="1843"/>
    <cellStyle name="Normal 2 3 40" xfId="1844"/>
    <cellStyle name="Normal 2 3 40 2" xfId="1845"/>
    <cellStyle name="Normal 2 3 41" xfId="1846"/>
    <cellStyle name="Normal 2 3 41 2" xfId="1847"/>
    <cellStyle name="Normal 2 3 42" xfId="1848"/>
    <cellStyle name="Normal 2 3 42 2" xfId="1849"/>
    <cellStyle name="Normal 2 3 43" xfId="1850"/>
    <cellStyle name="Normal 2 3 43 2" xfId="1851"/>
    <cellStyle name="Normal 2 3 44" xfId="1852"/>
    <cellStyle name="Normal 2 3 44 2" xfId="1853"/>
    <cellStyle name="Normal 2 3 45" xfId="1854"/>
    <cellStyle name="Normal 2 3 45 2" xfId="1855"/>
    <cellStyle name="Normal 2 3 46" xfId="1856"/>
    <cellStyle name="Normal 2 3 46 2" xfId="1857"/>
    <cellStyle name="Normal 2 3 47" xfId="1858"/>
    <cellStyle name="Normal 2 3 47 2" xfId="1859"/>
    <cellStyle name="Normal 2 3 48" xfId="1860"/>
    <cellStyle name="Normal 2 3 48 2" xfId="1861"/>
    <cellStyle name="Normal 2 3 49" xfId="1862"/>
    <cellStyle name="Normal 2 3 49 2" xfId="1863"/>
    <cellStyle name="Normal 2 3 5" xfId="1864"/>
    <cellStyle name="Normal 2 3 5 2" xfId="1865"/>
    <cellStyle name="Normal 2 3 50" xfId="1866"/>
    <cellStyle name="Normal 2 3 50 2" xfId="1867"/>
    <cellStyle name="Normal 2 3 51" xfId="1868"/>
    <cellStyle name="Normal 2 3 51 2" xfId="1869"/>
    <cellStyle name="Normal 2 3 52" xfId="1870"/>
    <cellStyle name="Normal 2 3 52 2" xfId="1871"/>
    <cellStyle name="Normal 2 3 53" xfId="1872"/>
    <cellStyle name="Normal 2 3 53 2" xfId="1873"/>
    <cellStyle name="Normal 2 3 54" xfId="1874"/>
    <cellStyle name="Normal 2 3 54 2" xfId="1875"/>
    <cellStyle name="Normal 2 3 55" xfId="1876"/>
    <cellStyle name="Normal 2 3 55 2" xfId="1877"/>
    <cellStyle name="Normal 2 3 56" xfId="1878"/>
    <cellStyle name="Normal 2 3 56 2" xfId="1879"/>
    <cellStyle name="Normal 2 3 57" xfId="1880"/>
    <cellStyle name="Normal 2 3 57 2" xfId="1881"/>
    <cellStyle name="Normal 2 3 58" xfId="1882"/>
    <cellStyle name="Normal 2 3 58 2" xfId="1883"/>
    <cellStyle name="Normal 2 3 59" xfId="1884"/>
    <cellStyle name="Normal 2 3 59 2" xfId="1885"/>
    <cellStyle name="Normal 2 3 6" xfId="1886"/>
    <cellStyle name="Normal 2 3 6 2" xfId="1887"/>
    <cellStyle name="Normal 2 3 60" xfId="1888"/>
    <cellStyle name="Normal 2 3 60 2" xfId="1889"/>
    <cellStyle name="Normal 2 3 61" xfId="1890"/>
    <cellStyle name="Normal 2 3 61 2" xfId="1891"/>
    <cellStyle name="Normal 2 3 62" xfId="1892"/>
    <cellStyle name="Normal 2 3 62 2" xfId="1893"/>
    <cellStyle name="Normal 2 3 63" xfId="1894"/>
    <cellStyle name="Normal 2 3 63 2" xfId="1895"/>
    <cellStyle name="Normal 2 3 64" xfId="1896"/>
    <cellStyle name="Normal 2 3 64 2" xfId="1897"/>
    <cellStyle name="Normal 2 3 65" xfId="1898"/>
    <cellStyle name="Normal 2 3 65 2" xfId="1899"/>
    <cellStyle name="Normal 2 3 66" xfId="1900"/>
    <cellStyle name="Normal 2 3 66 2" xfId="1901"/>
    <cellStyle name="Normal 2 3 67" xfId="1902"/>
    <cellStyle name="Normal 2 3 67 2" xfId="1903"/>
    <cellStyle name="Normal 2 3 68" xfId="1904"/>
    <cellStyle name="Normal 2 3 69" xfId="1905"/>
    <cellStyle name="Normal 2 3 7" xfId="1906"/>
    <cellStyle name="Normal 2 3 7 2" xfId="1907"/>
    <cellStyle name="Normal 2 3 70" xfId="1908"/>
    <cellStyle name="Normal 2 3 71" xfId="1909"/>
    <cellStyle name="Normal 2 3 72" xfId="1910"/>
    <cellStyle name="Normal 2 3 73" xfId="1911"/>
    <cellStyle name="Normal 2 3 74" xfId="1912"/>
    <cellStyle name="Normal 2 3 75" xfId="1913"/>
    <cellStyle name="Normal 2 3 76" xfId="1914"/>
    <cellStyle name="Normal 2 3 77" xfId="1915"/>
    <cellStyle name="Normal 2 3 8" xfId="1916"/>
    <cellStyle name="Normal 2 3 8 2" xfId="1917"/>
    <cellStyle name="Normal 2 3 9" xfId="1918"/>
    <cellStyle name="Normal 2 3 9 2" xfId="1919"/>
    <cellStyle name="Normal 2 30" xfId="1920"/>
    <cellStyle name="Normal 2 30 2" xfId="1921"/>
    <cellStyle name="Normal 2 31" xfId="1922"/>
    <cellStyle name="Normal 2 31 2" xfId="1923"/>
    <cellStyle name="Normal 2 32" xfId="1924"/>
    <cellStyle name="Normal 2 32 2" xfId="1925"/>
    <cellStyle name="Normal 2 33" xfId="1926"/>
    <cellStyle name="Normal 2 33 2" xfId="1927"/>
    <cellStyle name="Normal 2 34" xfId="1928"/>
    <cellStyle name="Normal 2 34 2" xfId="1929"/>
    <cellStyle name="Normal 2 35" xfId="1930"/>
    <cellStyle name="Normal 2 35 2" xfId="1931"/>
    <cellStyle name="Normal 2 36" xfId="1932"/>
    <cellStyle name="Normal 2 36 2" xfId="1933"/>
    <cellStyle name="Normal 2 37" xfId="1934"/>
    <cellStyle name="Normal 2 37 2" xfId="1935"/>
    <cellStyle name="Normal 2 38" xfId="1936"/>
    <cellStyle name="Normal 2 38 2" xfId="1937"/>
    <cellStyle name="Normal 2 39" xfId="1938"/>
    <cellStyle name="Normal 2 39 2" xfId="1939"/>
    <cellStyle name="Normal 2 4" xfId="1940"/>
    <cellStyle name="Normal 2 4 10" xfId="1941"/>
    <cellStyle name="Normal 2 4 10 2" xfId="1942"/>
    <cellStyle name="Normal 2 4 11" xfId="1943"/>
    <cellStyle name="Normal 2 4 11 2" xfId="1944"/>
    <cellStyle name="Normal 2 4 12" xfId="1945"/>
    <cellStyle name="Normal 2 4 12 2" xfId="1946"/>
    <cellStyle name="Normal 2 4 13" xfId="1947"/>
    <cellStyle name="Normal 2 4 13 2" xfId="1948"/>
    <cellStyle name="Normal 2 4 14" xfId="1949"/>
    <cellStyle name="Normal 2 4 14 2" xfId="1950"/>
    <cellStyle name="Normal 2 4 15" xfId="1951"/>
    <cellStyle name="Normal 2 4 15 2" xfId="1952"/>
    <cellStyle name="Normal 2 4 16" xfId="1953"/>
    <cellStyle name="Normal 2 4 16 2" xfId="1954"/>
    <cellStyle name="Normal 2 4 17" xfId="1955"/>
    <cellStyle name="Normal 2 4 17 2" xfId="1956"/>
    <cellStyle name="Normal 2 4 18" xfId="1957"/>
    <cellStyle name="Normal 2 4 18 2" xfId="1958"/>
    <cellStyle name="Normal 2 4 19" xfId="1959"/>
    <cellStyle name="Normal 2 4 19 2" xfId="1960"/>
    <cellStyle name="Normal 2 4 2" xfId="1961"/>
    <cellStyle name="Normal 2 4 2 2" xfId="1962"/>
    <cellStyle name="Normal 2 4 20" xfId="1963"/>
    <cellStyle name="Normal 2 4 20 2" xfId="1964"/>
    <cellStyle name="Normal 2 4 21" xfId="1965"/>
    <cellStyle name="Normal 2 4 21 2" xfId="1966"/>
    <cellStyle name="Normal 2 4 22" xfId="1967"/>
    <cellStyle name="Normal 2 4 22 2" xfId="1968"/>
    <cellStyle name="Normal 2 4 23" xfId="1969"/>
    <cellStyle name="Normal 2 4 23 2" xfId="1970"/>
    <cellStyle name="Normal 2 4 24" xfId="1971"/>
    <cellStyle name="Normal 2 4 24 2" xfId="1972"/>
    <cellStyle name="Normal 2 4 25" xfId="1973"/>
    <cellStyle name="Normal 2 4 25 2" xfId="1974"/>
    <cellStyle name="Normal 2 4 26" xfId="1975"/>
    <cellStyle name="Normal 2 4 26 2" xfId="1976"/>
    <cellStyle name="Normal 2 4 27" xfId="1977"/>
    <cellStyle name="Normal 2 4 27 2" xfId="1978"/>
    <cellStyle name="Normal 2 4 28" xfId="1979"/>
    <cellStyle name="Normal 2 4 28 2" xfId="1980"/>
    <cellStyle name="Normal 2 4 29" xfId="1981"/>
    <cellStyle name="Normal 2 4 29 2" xfId="1982"/>
    <cellStyle name="Normal 2 4 3" xfId="1983"/>
    <cellStyle name="Normal 2 4 3 2" xfId="1984"/>
    <cellStyle name="Normal 2 4 3 3" xfId="1985"/>
    <cellStyle name="Normal 2 4 30" xfId="1986"/>
    <cellStyle name="Normal 2 4 30 2" xfId="1987"/>
    <cellStyle name="Normal 2 4 31" xfId="1988"/>
    <cellStyle name="Normal 2 4 31 2" xfId="1989"/>
    <cellStyle name="Normal 2 4 32" xfId="1990"/>
    <cellStyle name="Normal 2 4 32 2" xfId="1991"/>
    <cellStyle name="Normal 2 4 33" xfId="1992"/>
    <cellStyle name="Normal 2 4 33 2" xfId="1993"/>
    <cellStyle name="Normal 2 4 34" xfId="1994"/>
    <cellStyle name="Normal 2 4 34 2" xfId="1995"/>
    <cellStyle name="Normal 2 4 35" xfId="1996"/>
    <cellStyle name="Normal 2 4 35 2" xfId="1997"/>
    <cellStyle name="Normal 2 4 36" xfId="1998"/>
    <cellStyle name="Normal 2 4 36 2" xfId="1999"/>
    <cellStyle name="Normal 2 4 37" xfId="2000"/>
    <cellStyle name="Normal 2 4 37 2" xfId="2001"/>
    <cellStyle name="Normal 2 4 38" xfId="2002"/>
    <cellStyle name="Normal 2 4 38 2" xfId="2003"/>
    <cellStyle name="Normal 2 4 39" xfId="2004"/>
    <cellStyle name="Normal 2 4 39 2" xfId="2005"/>
    <cellStyle name="Normal 2 4 4" xfId="2006"/>
    <cellStyle name="Normal 2 4 4 2" xfId="2007"/>
    <cellStyle name="Normal 2 4 40" xfId="2008"/>
    <cellStyle name="Normal 2 4 40 2" xfId="2009"/>
    <cellStyle name="Normal 2 4 41" xfId="2010"/>
    <cellStyle name="Normal 2 4 41 2" xfId="2011"/>
    <cellStyle name="Normal 2 4 42" xfId="2012"/>
    <cellStyle name="Normal 2 4 42 2" xfId="2013"/>
    <cellStyle name="Normal 2 4 43" xfId="2014"/>
    <cellStyle name="Normal 2 4 43 2" xfId="2015"/>
    <cellStyle name="Normal 2 4 44" xfId="2016"/>
    <cellStyle name="Normal 2 4 44 2" xfId="2017"/>
    <cellStyle name="Normal 2 4 45" xfId="2018"/>
    <cellStyle name="Normal 2 4 45 2" xfId="2019"/>
    <cellStyle name="Normal 2 4 46" xfId="2020"/>
    <cellStyle name="Normal 2 4 46 2" xfId="2021"/>
    <cellStyle name="Normal 2 4 47" xfId="2022"/>
    <cellStyle name="Normal 2 4 47 2" xfId="2023"/>
    <cellStyle name="Normal 2 4 48" xfId="2024"/>
    <cellStyle name="Normal 2 4 48 2" xfId="2025"/>
    <cellStyle name="Normal 2 4 49" xfId="2026"/>
    <cellStyle name="Normal 2 4 49 2" xfId="2027"/>
    <cellStyle name="Normal 2 4 5" xfId="2028"/>
    <cellStyle name="Normal 2 4 5 2" xfId="2029"/>
    <cellStyle name="Normal 2 4 50" xfId="2030"/>
    <cellStyle name="Normal 2 4 50 2" xfId="2031"/>
    <cellStyle name="Normal 2 4 51" xfId="2032"/>
    <cellStyle name="Normal 2 4 51 2" xfId="2033"/>
    <cellStyle name="Normal 2 4 52" xfId="2034"/>
    <cellStyle name="Normal 2 4 52 2" xfId="2035"/>
    <cellStyle name="Normal 2 4 53" xfId="2036"/>
    <cellStyle name="Normal 2 4 53 2" xfId="2037"/>
    <cellStyle name="Normal 2 4 54" xfId="2038"/>
    <cellStyle name="Normal 2 4 54 2" xfId="2039"/>
    <cellStyle name="Normal 2 4 55" xfId="2040"/>
    <cellStyle name="Normal 2 4 55 2" xfId="2041"/>
    <cellStyle name="Normal 2 4 56" xfId="2042"/>
    <cellStyle name="Normal 2 4 56 2" xfId="2043"/>
    <cellStyle name="Normal 2 4 57" xfId="2044"/>
    <cellStyle name="Normal 2 4 57 2" xfId="2045"/>
    <cellStyle name="Normal 2 4 58" xfId="2046"/>
    <cellStyle name="Normal 2 4 58 2" xfId="2047"/>
    <cellStyle name="Normal 2 4 59" xfId="2048"/>
    <cellStyle name="Normal 2 4 59 2" xfId="2049"/>
    <cellStyle name="Normal 2 4 6" xfId="2050"/>
    <cellStyle name="Normal 2 4 6 2" xfId="2051"/>
    <cellStyle name="Normal 2 4 60" xfId="2052"/>
    <cellStyle name="Normal 2 4 60 2" xfId="2053"/>
    <cellStyle name="Normal 2 4 61" xfId="2054"/>
    <cellStyle name="Normal 2 4 61 2" xfId="2055"/>
    <cellStyle name="Normal 2 4 62" xfId="2056"/>
    <cellStyle name="Normal 2 4 62 2" xfId="2057"/>
    <cellStyle name="Normal 2 4 63" xfId="2058"/>
    <cellStyle name="Normal 2 4 63 2" xfId="2059"/>
    <cellStyle name="Normal 2 4 64" xfId="2060"/>
    <cellStyle name="Normal 2 4 64 2" xfId="2061"/>
    <cellStyle name="Normal 2 4 65" xfId="2062"/>
    <cellStyle name="Normal 2 4 65 2" xfId="2063"/>
    <cellStyle name="Normal 2 4 66" xfId="2064"/>
    <cellStyle name="Normal 2 4 66 2" xfId="2065"/>
    <cellStyle name="Normal 2 4 67" xfId="2066"/>
    <cellStyle name="Normal 2 4 67 2" xfId="2067"/>
    <cellStyle name="Normal 2 4 68" xfId="2068"/>
    <cellStyle name="Normal 2 4 68 2" xfId="2069"/>
    <cellStyle name="Normal 2 4 69" xfId="2070"/>
    <cellStyle name="Normal 2 4 7" xfId="2071"/>
    <cellStyle name="Normal 2 4 7 2" xfId="2072"/>
    <cellStyle name="Normal 2 4 70" xfId="2073"/>
    <cellStyle name="Normal 2 4 71" xfId="2074"/>
    <cellStyle name="Normal 2 4 72" xfId="2075"/>
    <cellStyle name="Normal 2 4 73" xfId="2076"/>
    <cellStyle name="Normal 2 4 74" xfId="2077"/>
    <cellStyle name="Normal 2 4 75" xfId="2078"/>
    <cellStyle name="Normal 2 4 76" xfId="2079"/>
    <cellStyle name="Normal 2 4 77" xfId="2080"/>
    <cellStyle name="Normal 2 4 78" xfId="2081"/>
    <cellStyle name="Normal 2 4 8" xfId="2082"/>
    <cellStyle name="Normal 2 4 8 2" xfId="2083"/>
    <cellStyle name="Normal 2 4 9" xfId="2084"/>
    <cellStyle name="Normal 2 4 9 2" xfId="2085"/>
    <cellStyle name="Normal 2 40" xfId="2086"/>
    <cellStyle name="Normal 2 40 2" xfId="2087"/>
    <cellStyle name="Normal 2 41" xfId="2088"/>
    <cellStyle name="Normal 2 41 2" xfId="2089"/>
    <cellStyle name="Normal 2 42" xfId="2090"/>
    <cellStyle name="Normal 2 42 2" xfId="2091"/>
    <cellStyle name="Normal 2 43" xfId="2092"/>
    <cellStyle name="Normal 2 43 2" xfId="2093"/>
    <cellStyle name="Normal 2 44" xfId="2094"/>
    <cellStyle name="Normal 2 44 2" xfId="2095"/>
    <cellStyle name="Normal 2 45" xfId="2096"/>
    <cellStyle name="Normal 2 45 2" xfId="2097"/>
    <cellStyle name="Normal 2 46" xfId="2098"/>
    <cellStyle name="Normal 2 46 2" xfId="2099"/>
    <cellStyle name="Normal 2 47" xfId="2100"/>
    <cellStyle name="Normal 2 47 2" xfId="2101"/>
    <cellStyle name="Normal 2 48" xfId="2102"/>
    <cellStyle name="Normal 2 48 2" xfId="2103"/>
    <cellStyle name="Normal 2 49" xfId="2104"/>
    <cellStyle name="Normal 2 49 2" xfId="2105"/>
    <cellStyle name="Normal 2 5" xfId="2106"/>
    <cellStyle name="Normal 2 5 10" xfId="2107"/>
    <cellStyle name="Normal 2 5 10 2" xfId="2108"/>
    <cellStyle name="Normal 2 5 11" xfId="2109"/>
    <cellStyle name="Normal 2 5 11 2" xfId="2110"/>
    <cellStyle name="Normal 2 5 12" xfId="2111"/>
    <cellStyle name="Normal 2 5 12 2" xfId="2112"/>
    <cellStyle name="Normal 2 5 13" xfId="2113"/>
    <cellStyle name="Normal 2 5 13 2" xfId="2114"/>
    <cellStyle name="Normal 2 5 14" xfId="2115"/>
    <cellStyle name="Normal 2 5 14 2" xfId="2116"/>
    <cellStyle name="Normal 2 5 15" xfId="2117"/>
    <cellStyle name="Normal 2 5 15 2" xfId="2118"/>
    <cellStyle name="Normal 2 5 16" xfId="2119"/>
    <cellStyle name="Normal 2 5 16 2" xfId="2120"/>
    <cellStyle name="Normal 2 5 17" xfId="2121"/>
    <cellStyle name="Normal 2 5 17 2" xfId="2122"/>
    <cellStyle name="Normal 2 5 18" xfId="2123"/>
    <cellStyle name="Normal 2 5 18 2" xfId="2124"/>
    <cellStyle name="Normal 2 5 19" xfId="2125"/>
    <cellStyle name="Normal 2 5 19 2" xfId="2126"/>
    <cellStyle name="Normal 2 5 2" xfId="2127"/>
    <cellStyle name="Normal 2 5 2 2" xfId="2128"/>
    <cellStyle name="Normal 2 5 2 2 2" xfId="2129"/>
    <cellStyle name="Normal 2 5 20" xfId="2130"/>
    <cellStyle name="Normal 2 5 20 2" xfId="2131"/>
    <cellStyle name="Normal 2 5 21" xfId="2132"/>
    <cellStyle name="Normal 2 5 21 2" xfId="2133"/>
    <cellStyle name="Normal 2 5 22" xfId="2134"/>
    <cellStyle name="Normal 2 5 22 2" xfId="2135"/>
    <cellStyle name="Normal 2 5 23" xfId="2136"/>
    <cellStyle name="Normal 2 5 23 2" xfId="2137"/>
    <cellStyle name="Normal 2 5 24" xfId="2138"/>
    <cellStyle name="Normal 2 5 24 2" xfId="2139"/>
    <cellStyle name="Normal 2 5 25" xfId="2140"/>
    <cellStyle name="Normal 2 5 25 2" xfId="2141"/>
    <cellStyle name="Normal 2 5 26" xfId="2142"/>
    <cellStyle name="Normal 2 5 26 2" xfId="2143"/>
    <cellStyle name="Normal 2 5 27" xfId="2144"/>
    <cellStyle name="Normal 2 5 27 2" xfId="2145"/>
    <cellStyle name="Normal 2 5 28" xfId="2146"/>
    <cellStyle name="Normal 2 5 28 2" xfId="2147"/>
    <cellStyle name="Normal 2 5 29" xfId="2148"/>
    <cellStyle name="Normal 2 5 29 2" xfId="2149"/>
    <cellStyle name="Normal 2 5 3" xfId="2150"/>
    <cellStyle name="Normal 2 5 3 2" xfId="2151"/>
    <cellStyle name="Normal 2 5 3 3" xfId="2152"/>
    <cellStyle name="Normal 2 5 3 4" xfId="2153"/>
    <cellStyle name="Normal 2 5 30" xfId="2154"/>
    <cellStyle name="Normal 2 5 30 2" xfId="2155"/>
    <cellStyle name="Normal 2 5 31" xfId="2156"/>
    <cellStyle name="Normal 2 5 31 2" xfId="2157"/>
    <cellStyle name="Normal 2 5 32" xfId="2158"/>
    <cellStyle name="Normal 2 5 32 2" xfId="2159"/>
    <cellStyle name="Normal 2 5 33" xfId="2160"/>
    <cellStyle name="Normal 2 5 33 2" xfId="2161"/>
    <cellStyle name="Normal 2 5 34" xfId="2162"/>
    <cellStyle name="Normal 2 5 34 2" xfId="2163"/>
    <cellStyle name="Normal 2 5 35" xfId="2164"/>
    <cellStyle name="Normal 2 5 35 2" xfId="2165"/>
    <cellStyle name="Normal 2 5 36" xfId="2166"/>
    <cellStyle name="Normal 2 5 36 2" xfId="2167"/>
    <cellStyle name="Normal 2 5 37" xfId="2168"/>
    <cellStyle name="Normal 2 5 37 2" xfId="2169"/>
    <cellStyle name="Normal 2 5 38" xfId="2170"/>
    <cellStyle name="Normal 2 5 38 2" xfId="2171"/>
    <cellStyle name="Normal 2 5 39" xfId="2172"/>
    <cellStyle name="Normal 2 5 39 2" xfId="2173"/>
    <cellStyle name="Normal 2 5 4" xfId="2174"/>
    <cellStyle name="Normal 2 5 4 2" xfId="2175"/>
    <cellStyle name="Normal 2 5 40" xfId="2176"/>
    <cellStyle name="Normal 2 5 40 2" xfId="2177"/>
    <cellStyle name="Normal 2 5 41" xfId="2178"/>
    <cellStyle name="Normal 2 5 41 2" xfId="2179"/>
    <cellStyle name="Normal 2 5 42" xfId="2180"/>
    <cellStyle name="Normal 2 5 42 2" xfId="2181"/>
    <cellStyle name="Normal 2 5 43" xfId="2182"/>
    <cellStyle name="Normal 2 5 43 2" xfId="2183"/>
    <cellStyle name="Normal 2 5 44" xfId="2184"/>
    <cellStyle name="Normal 2 5 44 2" xfId="2185"/>
    <cellStyle name="Normal 2 5 45" xfId="2186"/>
    <cellStyle name="Normal 2 5 45 2" xfId="2187"/>
    <cellStyle name="Normal 2 5 46" xfId="2188"/>
    <cellStyle name="Normal 2 5 46 2" xfId="2189"/>
    <cellStyle name="Normal 2 5 47" xfId="2190"/>
    <cellStyle name="Normal 2 5 47 2" xfId="2191"/>
    <cellStyle name="Normal 2 5 48" xfId="2192"/>
    <cellStyle name="Normal 2 5 48 2" xfId="2193"/>
    <cellStyle name="Normal 2 5 49" xfId="2194"/>
    <cellStyle name="Normal 2 5 49 2" xfId="2195"/>
    <cellStyle name="Normal 2 5 5" xfId="2196"/>
    <cellStyle name="Normal 2 5 5 2" xfId="2197"/>
    <cellStyle name="Normal 2 5 50" xfId="2198"/>
    <cellStyle name="Normal 2 5 50 2" xfId="2199"/>
    <cellStyle name="Normal 2 5 51" xfId="2200"/>
    <cellStyle name="Normal 2 5 51 2" xfId="2201"/>
    <cellStyle name="Normal 2 5 52" xfId="2202"/>
    <cellStyle name="Normal 2 5 52 2" xfId="2203"/>
    <cellStyle name="Normal 2 5 53" xfId="2204"/>
    <cellStyle name="Normal 2 5 53 2" xfId="2205"/>
    <cellStyle name="Normal 2 5 54" xfId="2206"/>
    <cellStyle name="Normal 2 5 54 2" xfId="2207"/>
    <cellStyle name="Normal 2 5 55" xfId="2208"/>
    <cellStyle name="Normal 2 5 55 2" xfId="2209"/>
    <cellStyle name="Normal 2 5 56" xfId="2210"/>
    <cellStyle name="Normal 2 5 56 2" xfId="2211"/>
    <cellStyle name="Normal 2 5 57" xfId="2212"/>
    <cellStyle name="Normal 2 5 57 2" xfId="2213"/>
    <cellStyle name="Normal 2 5 58" xfId="2214"/>
    <cellStyle name="Normal 2 5 58 2" xfId="2215"/>
    <cellStyle name="Normal 2 5 59" xfId="2216"/>
    <cellStyle name="Normal 2 5 59 2" xfId="2217"/>
    <cellStyle name="Normal 2 5 6" xfId="2218"/>
    <cellStyle name="Normal 2 5 6 2" xfId="2219"/>
    <cellStyle name="Normal 2 5 60" xfId="2220"/>
    <cellStyle name="Normal 2 5 60 2" xfId="2221"/>
    <cellStyle name="Normal 2 5 61" xfId="2222"/>
    <cellStyle name="Normal 2 5 61 2" xfId="2223"/>
    <cellStyle name="Normal 2 5 62" xfId="2224"/>
    <cellStyle name="Normal 2 5 62 2" xfId="2225"/>
    <cellStyle name="Normal 2 5 63" xfId="2226"/>
    <cellStyle name="Normal 2 5 63 2" xfId="2227"/>
    <cellStyle name="Normal 2 5 64" xfId="2228"/>
    <cellStyle name="Normal 2 5 64 2" xfId="2229"/>
    <cellStyle name="Normal 2 5 65" xfId="2230"/>
    <cellStyle name="Normal 2 5 65 2" xfId="2231"/>
    <cellStyle name="Normal 2 5 66" xfId="2232"/>
    <cellStyle name="Normal 2 5 66 2" xfId="2233"/>
    <cellStyle name="Normal 2 5 67" xfId="2234"/>
    <cellStyle name="Normal 2 5 67 2" xfId="2235"/>
    <cellStyle name="Normal 2 5 68" xfId="2236"/>
    <cellStyle name="Normal 2 5 69" xfId="2237"/>
    <cellStyle name="Normal 2 5 7" xfId="2238"/>
    <cellStyle name="Normal 2 5 7 2" xfId="2239"/>
    <cellStyle name="Normal 2 5 70" xfId="2240"/>
    <cellStyle name="Normal 2 5 71" xfId="2241"/>
    <cellStyle name="Normal 2 5 72" xfId="2242"/>
    <cellStyle name="Normal 2 5 73" xfId="2243"/>
    <cellStyle name="Normal 2 5 74" xfId="2244"/>
    <cellStyle name="Normal 2 5 75" xfId="2245"/>
    <cellStyle name="Normal 2 5 76" xfId="2246"/>
    <cellStyle name="Normal 2 5 77" xfId="2247"/>
    <cellStyle name="Normal 2 5 78" xfId="2248"/>
    <cellStyle name="Normal 2 5 8" xfId="2249"/>
    <cellStyle name="Normal 2 5 8 2" xfId="2250"/>
    <cellStyle name="Normal 2 5 9" xfId="2251"/>
    <cellStyle name="Normal 2 5 9 2" xfId="2252"/>
    <cellStyle name="Normal 2 50" xfId="2253"/>
    <cellStyle name="Normal 2 50 2" xfId="2254"/>
    <cellStyle name="Normal 2 51" xfId="2255"/>
    <cellStyle name="Normal 2 51 2" xfId="2256"/>
    <cellStyle name="Normal 2 52" xfId="2257"/>
    <cellStyle name="Normal 2 52 2" xfId="2258"/>
    <cellStyle name="Normal 2 53" xfId="2259"/>
    <cellStyle name="Normal 2 53 2" xfId="2260"/>
    <cellStyle name="Normal 2 54" xfId="2261"/>
    <cellStyle name="Normal 2 54 2" xfId="2262"/>
    <cellStyle name="Normal 2 55" xfId="2263"/>
    <cellStyle name="Normal 2 55 2" xfId="2264"/>
    <cellStyle name="Normal 2 56" xfId="2265"/>
    <cellStyle name="Normal 2 56 2" xfId="2266"/>
    <cellStyle name="Normal 2 57" xfId="2267"/>
    <cellStyle name="Normal 2 57 2" xfId="2268"/>
    <cellStyle name="Normal 2 58" xfId="2269"/>
    <cellStyle name="Normal 2 58 2" xfId="2270"/>
    <cellStyle name="Normal 2 59" xfId="2271"/>
    <cellStyle name="Normal 2 59 2" xfId="2272"/>
    <cellStyle name="Normal 2 6" xfId="2273"/>
    <cellStyle name="Normal 2 6 10" xfId="2274"/>
    <cellStyle name="Normal 2 6 10 2" xfId="2275"/>
    <cellStyle name="Normal 2 6 11" xfId="2276"/>
    <cellStyle name="Normal 2 6 11 2" xfId="2277"/>
    <cellStyle name="Normal 2 6 12" xfId="2278"/>
    <cellStyle name="Normal 2 6 12 2" xfId="2279"/>
    <cellStyle name="Normal 2 6 13" xfId="2280"/>
    <cellStyle name="Normal 2 6 13 2" xfId="2281"/>
    <cellStyle name="Normal 2 6 14" xfId="2282"/>
    <cellStyle name="Normal 2 6 14 2" xfId="2283"/>
    <cellStyle name="Normal 2 6 15" xfId="2284"/>
    <cellStyle name="Normal 2 6 15 2" xfId="2285"/>
    <cellStyle name="Normal 2 6 16" xfId="2286"/>
    <cellStyle name="Normal 2 6 16 2" xfId="2287"/>
    <cellStyle name="Normal 2 6 17" xfId="2288"/>
    <cellStyle name="Normal 2 6 17 2" xfId="2289"/>
    <cellStyle name="Normal 2 6 18" xfId="2290"/>
    <cellStyle name="Normal 2 6 18 2" xfId="2291"/>
    <cellStyle name="Normal 2 6 19" xfId="2292"/>
    <cellStyle name="Normal 2 6 19 2" xfId="2293"/>
    <cellStyle name="Normal 2 6 2" xfId="2294"/>
    <cellStyle name="Normal 2 6 2 2" xfId="2295"/>
    <cellStyle name="Normal 2 6 2 2 2" xfId="2296"/>
    <cellStyle name="Normal 2 6 20" xfId="2297"/>
    <cellStyle name="Normal 2 6 20 2" xfId="2298"/>
    <cellStyle name="Normal 2 6 21" xfId="2299"/>
    <cellStyle name="Normal 2 6 21 2" xfId="2300"/>
    <cellStyle name="Normal 2 6 22" xfId="2301"/>
    <cellStyle name="Normal 2 6 22 2" xfId="2302"/>
    <cellStyle name="Normal 2 6 23" xfId="2303"/>
    <cellStyle name="Normal 2 6 23 2" xfId="2304"/>
    <cellStyle name="Normal 2 6 24" xfId="2305"/>
    <cellStyle name="Normal 2 6 24 2" xfId="2306"/>
    <cellStyle name="Normal 2 6 25" xfId="2307"/>
    <cellStyle name="Normal 2 6 25 2" xfId="2308"/>
    <cellStyle name="Normal 2 6 26" xfId="2309"/>
    <cellStyle name="Normal 2 6 26 2" xfId="2310"/>
    <cellStyle name="Normal 2 6 27" xfId="2311"/>
    <cellStyle name="Normal 2 6 27 2" xfId="2312"/>
    <cellStyle name="Normal 2 6 28" xfId="2313"/>
    <cellStyle name="Normal 2 6 28 2" xfId="2314"/>
    <cellStyle name="Normal 2 6 29" xfId="2315"/>
    <cellStyle name="Normal 2 6 29 2" xfId="2316"/>
    <cellStyle name="Normal 2 6 3" xfId="2317"/>
    <cellStyle name="Normal 2 6 3 2" xfId="2318"/>
    <cellStyle name="Normal 2 6 3 3" xfId="2319"/>
    <cellStyle name="Normal 2 6 3 4" xfId="2320"/>
    <cellStyle name="Normal 2 6 30" xfId="2321"/>
    <cellStyle name="Normal 2 6 30 2" xfId="2322"/>
    <cellStyle name="Normal 2 6 31" xfId="2323"/>
    <cellStyle name="Normal 2 6 31 2" xfId="2324"/>
    <cellStyle name="Normal 2 6 32" xfId="2325"/>
    <cellStyle name="Normal 2 6 32 2" xfId="2326"/>
    <cellStyle name="Normal 2 6 33" xfId="2327"/>
    <cellStyle name="Normal 2 6 33 2" xfId="2328"/>
    <cellStyle name="Normal 2 6 34" xfId="2329"/>
    <cellStyle name="Normal 2 6 34 2" xfId="2330"/>
    <cellStyle name="Normal 2 6 35" xfId="2331"/>
    <cellStyle name="Normal 2 6 35 2" xfId="2332"/>
    <cellStyle name="Normal 2 6 36" xfId="2333"/>
    <cellStyle name="Normal 2 6 36 2" xfId="2334"/>
    <cellStyle name="Normal 2 6 37" xfId="2335"/>
    <cellStyle name="Normal 2 6 37 2" xfId="2336"/>
    <cellStyle name="Normal 2 6 38" xfId="2337"/>
    <cellStyle name="Normal 2 6 38 2" xfId="2338"/>
    <cellStyle name="Normal 2 6 39" xfId="2339"/>
    <cellStyle name="Normal 2 6 39 2" xfId="2340"/>
    <cellStyle name="Normal 2 6 4" xfId="2341"/>
    <cellStyle name="Normal 2 6 4 2" xfId="2342"/>
    <cellStyle name="Normal 2 6 40" xfId="2343"/>
    <cellStyle name="Normal 2 6 40 2" xfId="2344"/>
    <cellStyle name="Normal 2 6 41" xfId="2345"/>
    <cellStyle name="Normal 2 6 41 2" xfId="2346"/>
    <cellStyle name="Normal 2 6 42" xfId="2347"/>
    <cellStyle name="Normal 2 6 42 2" xfId="2348"/>
    <cellStyle name="Normal 2 6 43" xfId="2349"/>
    <cellStyle name="Normal 2 6 43 2" xfId="2350"/>
    <cellStyle name="Normal 2 6 44" xfId="2351"/>
    <cellStyle name="Normal 2 6 44 2" xfId="2352"/>
    <cellStyle name="Normal 2 6 45" xfId="2353"/>
    <cellStyle name="Normal 2 6 45 2" xfId="2354"/>
    <cellStyle name="Normal 2 6 46" xfId="2355"/>
    <cellStyle name="Normal 2 6 46 2" xfId="2356"/>
    <cellStyle name="Normal 2 6 47" xfId="2357"/>
    <cellStyle name="Normal 2 6 47 2" xfId="2358"/>
    <cellStyle name="Normal 2 6 48" xfId="2359"/>
    <cellStyle name="Normal 2 6 48 2" xfId="2360"/>
    <cellStyle name="Normal 2 6 49" xfId="2361"/>
    <cellStyle name="Normal 2 6 49 2" xfId="2362"/>
    <cellStyle name="Normal 2 6 5" xfId="2363"/>
    <cellStyle name="Normal 2 6 5 2" xfId="2364"/>
    <cellStyle name="Normal 2 6 50" xfId="2365"/>
    <cellStyle name="Normal 2 6 50 2" xfId="2366"/>
    <cellStyle name="Normal 2 6 51" xfId="2367"/>
    <cellStyle name="Normal 2 6 51 2" xfId="2368"/>
    <cellStyle name="Normal 2 6 52" xfId="2369"/>
    <cellStyle name="Normal 2 6 52 2" xfId="2370"/>
    <cellStyle name="Normal 2 6 53" xfId="2371"/>
    <cellStyle name="Normal 2 6 53 2" xfId="2372"/>
    <cellStyle name="Normal 2 6 54" xfId="2373"/>
    <cellStyle name="Normal 2 6 54 2" xfId="2374"/>
    <cellStyle name="Normal 2 6 55" xfId="2375"/>
    <cellStyle name="Normal 2 6 55 2" xfId="2376"/>
    <cellStyle name="Normal 2 6 56" xfId="2377"/>
    <cellStyle name="Normal 2 6 56 2" xfId="2378"/>
    <cellStyle name="Normal 2 6 57" xfId="2379"/>
    <cellStyle name="Normal 2 6 57 2" xfId="2380"/>
    <cellStyle name="Normal 2 6 58" xfId="2381"/>
    <cellStyle name="Normal 2 6 58 2" xfId="2382"/>
    <cellStyle name="Normal 2 6 59" xfId="2383"/>
    <cellStyle name="Normal 2 6 59 2" xfId="2384"/>
    <cellStyle name="Normal 2 6 6" xfId="2385"/>
    <cellStyle name="Normal 2 6 6 2" xfId="2386"/>
    <cellStyle name="Normal 2 6 60" xfId="2387"/>
    <cellStyle name="Normal 2 6 60 2" xfId="2388"/>
    <cellStyle name="Normal 2 6 61" xfId="2389"/>
    <cellStyle name="Normal 2 6 61 2" xfId="2390"/>
    <cellStyle name="Normal 2 6 62" xfId="2391"/>
    <cellStyle name="Normal 2 6 62 2" xfId="2392"/>
    <cellStyle name="Normal 2 6 63" xfId="2393"/>
    <cellStyle name="Normal 2 6 63 2" xfId="2394"/>
    <cellStyle name="Normal 2 6 64" xfId="2395"/>
    <cellStyle name="Normal 2 6 64 2" xfId="2396"/>
    <cellStyle name="Normal 2 6 65" xfId="2397"/>
    <cellStyle name="Normal 2 6 65 2" xfId="2398"/>
    <cellStyle name="Normal 2 6 66" xfId="2399"/>
    <cellStyle name="Normal 2 6 66 2" xfId="2400"/>
    <cellStyle name="Normal 2 6 67" xfId="2401"/>
    <cellStyle name="Normal 2 6 67 2" xfId="2402"/>
    <cellStyle name="Normal 2 6 68" xfId="2403"/>
    <cellStyle name="Normal 2 6 69" xfId="2404"/>
    <cellStyle name="Normal 2 6 7" xfId="2405"/>
    <cellStyle name="Normal 2 6 7 2" xfId="2406"/>
    <cellStyle name="Normal 2 6 70" xfId="2407"/>
    <cellStyle name="Normal 2 6 71" xfId="2408"/>
    <cellStyle name="Normal 2 6 72" xfId="2409"/>
    <cellStyle name="Normal 2 6 73" xfId="2410"/>
    <cellStyle name="Normal 2 6 74" xfId="2411"/>
    <cellStyle name="Normal 2 6 75" xfId="2412"/>
    <cellStyle name="Normal 2 6 76" xfId="2413"/>
    <cellStyle name="Normal 2 6 77" xfId="2414"/>
    <cellStyle name="Normal 2 6 8" xfId="2415"/>
    <cellStyle name="Normal 2 6 8 2" xfId="2416"/>
    <cellStyle name="Normal 2 6 9" xfId="2417"/>
    <cellStyle name="Normal 2 6 9 2" xfId="2418"/>
    <cellStyle name="Normal 2 60" xfId="2419"/>
    <cellStyle name="Normal 2 60 2" xfId="2420"/>
    <cellStyle name="Normal 2 61" xfId="2421"/>
    <cellStyle name="Normal 2 61 2" xfId="2422"/>
    <cellStyle name="Normal 2 62" xfId="2423"/>
    <cellStyle name="Normal 2 62 2" xfId="2424"/>
    <cellStyle name="Normal 2 63" xfId="2425"/>
    <cellStyle name="Normal 2 63 2" xfId="2426"/>
    <cellStyle name="Normal 2 64" xfId="2427"/>
    <cellStyle name="Normal 2 64 2" xfId="2428"/>
    <cellStyle name="Normal 2 65" xfId="2429"/>
    <cellStyle name="Normal 2 65 2" xfId="2430"/>
    <cellStyle name="Normal 2 66" xfId="2431"/>
    <cellStyle name="Normal 2 66 2" xfId="2432"/>
    <cellStyle name="Normal 2 67" xfId="2433"/>
    <cellStyle name="Normal 2 67 2" xfId="2434"/>
    <cellStyle name="Normal 2 68" xfId="2435"/>
    <cellStyle name="Normal 2 68 2" xfId="2436"/>
    <cellStyle name="Normal 2 69" xfId="2437"/>
    <cellStyle name="Normal 2 69 2" xfId="2438"/>
    <cellStyle name="Normal 2 69 3" xfId="2439"/>
    <cellStyle name="Normal 2 69 4" xfId="2440"/>
    <cellStyle name="Normal 2 69 5" xfId="2441"/>
    <cellStyle name="Normal 2 69 6" xfId="2442"/>
    <cellStyle name="Normal 2 7" xfId="2443"/>
    <cellStyle name="Normal 2 7 10" xfId="2444"/>
    <cellStyle name="Normal 2 7 10 2" xfId="2445"/>
    <cellStyle name="Normal 2 7 11" xfId="2446"/>
    <cellStyle name="Normal 2 7 11 2" xfId="2447"/>
    <cellStyle name="Normal 2 7 12" xfId="2448"/>
    <cellStyle name="Normal 2 7 12 2" xfId="2449"/>
    <cellStyle name="Normal 2 7 13" xfId="2450"/>
    <cellStyle name="Normal 2 7 13 2" xfId="2451"/>
    <cellStyle name="Normal 2 7 14" xfId="2452"/>
    <cellStyle name="Normal 2 7 14 2" xfId="2453"/>
    <cellStyle name="Normal 2 7 15" xfId="2454"/>
    <cellStyle name="Normal 2 7 15 2" xfId="2455"/>
    <cellStyle name="Normal 2 7 16" xfId="2456"/>
    <cellStyle name="Normal 2 7 16 2" xfId="2457"/>
    <cellStyle name="Normal 2 7 17" xfId="2458"/>
    <cellStyle name="Normal 2 7 17 2" xfId="2459"/>
    <cellStyle name="Normal 2 7 18" xfId="2460"/>
    <cellStyle name="Normal 2 7 18 2" xfId="2461"/>
    <cellStyle name="Normal 2 7 19" xfId="2462"/>
    <cellStyle name="Normal 2 7 19 2" xfId="2463"/>
    <cellStyle name="Normal 2 7 2" xfId="2464"/>
    <cellStyle name="Normal 2 7 2 2" xfId="2465"/>
    <cellStyle name="Normal 2 7 2 2 2" xfId="2466"/>
    <cellStyle name="Normal 2 7 20" xfId="2467"/>
    <cellStyle name="Normal 2 7 20 2" xfId="2468"/>
    <cellStyle name="Normal 2 7 21" xfId="2469"/>
    <cellStyle name="Normal 2 7 21 2" xfId="2470"/>
    <cellStyle name="Normal 2 7 22" xfId="2471"/>
    <cellStyle name="Normal 2 7 22 2" xfId="2472"/>
    <cellStyle name="Normal 2 7 23" xfId="2473"/>
    <cellStyle name="Normal 2 7 23 2" xfId="2474"/>
    <cellStyle name="Normal 2 7 24" xfId="2475"/>
    <cellStyle name="Normal 2 7 24 2" xfId="2476"/>
    <cellStyle name="Normal 2 7 25" xfId="2477"/>
    <cellStyle name="Normal 2 7 25 2" xfId="2478"/>
    <cellStyle name="Normal 2 7 26" xfId="2479"/>
    <cellStyle name="Normal 2 7 26 2" xfId="2480"/>
    <cellStyle name="Normal 2 7 27" xfId="2481"/>
    <cellStyle name="Normal 2 7 27 2" xfId="2482"/>
    <cellStyle name="Normal 2 7 28" xfId="2483"/>
    <cellStyle name="Normal 2 7 28 2" xfId="2484"/>
    <cellStyle name="Normal 2 7 29" xfId="2485"/>
    <cellStyle name="Normal 2 7 29 2" xfId="2486"/>
    <cellStyle name="Normal 2 7 3" xfId="2487"/>
    <cellStyle name="Normal 2 7 3 2" xfId="2488"/>
    <cellStyle name="Normal 2 7 30" xfId="2489"/>
    <cellStyle name="Normal 2 7 30 2" xfId="2490"/>
    <cellStyle name="Normal 2 7 31" xfId="2491"/>
    <cellStyle name="Normal 2 7 31 2" xfId="2492"/>
    <cellStyle name="Normal 2 7 32" xfId="2493"/>
    <cellStyle name="Normal 2 7 32 2" xfId="2494"/>
    <cellStyle name="Normal 2 7 33" xfId="2495"/>
    <cellStyle name="Normal 2 7 33 2" xfId="2496"/>
    <cellStyle name="Normal 2 7 34" xfId="2497"/>
    <cellStyle name="Normal 2 7 34 2" xfId="2498"/>
    <cellStyle name="Normal 2 7 35" xfId="2499"/>
    <cellStyle name="Normal 2 7 35 2" xfId="2500"/>
    <cellStyle name="Normal 2 7 36" xfId="2501"/>
    <cellStyle name="Normal 2 7 36 2" xfId="2502"/>
    <cellStyle name="Normal 2 7 37" xfId="2503"/>
    <cellStyle name="Normal 2 7 37 2" xfId="2504"/>
    <cellStyle name="Normal 2 7 38" xfId="2505"/>
    <cellStyle name="Normal 2 7 38 2" xfId="2506"/>
    <cellStyle name="Normal 2 7 39" xfId="2507"/>
    <cellStyle name="Normal 2 7 39 2" xfId="2508"/>
    <cellStyle name="Normal 2 7 4" xfId="2509"/>
    <cellStyle name="Normal 2 7 4 2" xfId="2510"/>
    <cellStyle name="Normal 2 7 40" xfId="2511"/>
    <cellStyle name="Normal 2 7 40 2" xfId="2512"/>
    <cellStyle name="Normal 2 7 41" xfId="2513"/>
    <cellStyle name="Normal 2 7 41 2" xfId="2514"/>
    <cellStyle name="Normal 2 7 42" xfId="2515"/>
    <cellStyle name="Normal 2 7 42 2" xfId="2516"/>
    <cellStyle name="Normal 2 7 43" xfId="2517"/>
    <cellStyle name="Normal 2 7 43 2" xfId="2518"/>
    <cellStyle name="Normal 2 7 44" xfId="2519"/>
    <cellStyle name="Normal 2 7 44 2" xfId="2520"/>
    <cellStyle name="Normal 2 7 45" xfId="2521"/>
    <cellStyle name="Normal 2 7 45 2" xfId="2522"/>
    <cellStyle name="Normal 2 7 46" xfId="2523"/>
    <cellStyle name="Normal 2 7 46 2" xfId="2524"/>
    <cellStyle name="Normal 2 7 47" xfId="2525"/>
    <cellStyle name="Normal 2 7 47 2" xfId="2526"/>
    <cellStyle name="Normal 2 7 48" xfId="2527"/>
    <cellStyle name="Normal 2 7 48 2" xfId="2528"/>
    <cellStyle name="Normal 2 7 49" xfId="2529"/>
    <cellStyle name="Normal 2 7 49 2" xfId="2530"/>
    <cellStyle name="Normal 2 7 5" xfId="2531"/>
    <cellStyle name="Normal 2 7 5 2" xfId="2532"/>
    <cellStyle name="Normal 2 7 50" xfId="2533"/>
    <cellStyle name="Normal 2 7 50 2" xfId="2534"/>
    <cellStyle name="Normal 2 7 51" xfId="2535"/>
    <cellStyle name="Normal 2 7 51 2" xfId="2536"/>
    <cellStyle name="Normal 2 7 52" xfId="2537"/>
    <cellStyle name="Normal 2 7 52 2" xfId="2538"/>
    <cellStyle name="Normal 2 7 53" xfId="2539"/>
    <cellStyle name="Normal 2 7 53 2" xfId="2540"/>
    <cellStyle name="Normal 2 7 54" xfId="2541"/>
    <cellStyle name="Normal 2 7 54 2" xfId="2542"/>
    <cellStyle name="Normal 2 7 55" xfId="2543"/>
    <cellStyle name="Normal 2 7 55 2" xfId="2544"/>
    <cellStyle name="Normal 2 7 56" xfId="2545"/>
    <cellStyle name="Normal 2 7 56 2" xfId="2546"/>
    <cellStyle name="Normal 2 7 57" xfId="2547"/>
    <cellStyle name="Normal 2 7 57 2" xfId="2548"/>
    <cellStyle name="Normal 2 7 58" xfId="2549"/>
    <cellStyle name="Normal 2 7 58 2" xfId="2550"/>
    <cellStyle name="Normal 2 7 59" xfId="2551"/>
    <cellStyle name="Normal 2 7 59 2" xfId="2552"/>
    <cellStyle name="Normal 2 7 6" xfId="2553"/>
    <cellStyle name="Normal 2 7 6 2" xfId="2554"/>
    <cellStyle name="Normal 2 7 60" xfId="2555"/>
    <cellStyle name="Normal 2 7 60 2" xfId="2556"/>
    <cellStyle name="Normal 2 7 61" xfId="2557"/>
    <cellStyle name="Normal 2 7 61 2" xfId="2558"/>
    <cellStyle name="Normal 2 7 62" xfId="2559"/>
    <cellStyle name="Normal 2 7 62 2" xfId="2560"/>
    <cellStyle name="Normal 2 7 63" xfId="2561"/>
    <cellStyle name="Normal 2 7 63 2" xfId="2562"/>
    <cellStyle name="Normal 2 7 64" xfId="2563"/>
    <cellStyle name="Normal 2 7 64 2" xfId="2564"/>
    <cellStyle name="Normal 2 7 65" xfId="2565"/>
    <cellStyle name="Normal 2 7 65 2" xfId="2566"/>
    <cellStyle name="Normal 2 7 66" xfId="2567"/>
    <cellStyle name="Normal 2 7 66 2" xfId="2568"/>
    <cellStyle name="Normal 2 7 67" xfId="2569"/>
    <cellStyle name="Normal 2 7 67 2" xfId="2570"/>
    <cellStyle name="Normal 2 7 68" xfId="2571"/>
    <cellStyle name="Normal 2 7 69" xfId="2572"/>
    <cellStyle name="Normal 2 7 7" xfId="2573"/>
    <cellStyle name="Normal 2 7 7 2" xfId="2574"/>
    <cellStyle name="Normal 2 7 70" xfId="2575"/>
    <cellStyle name="Normal 2 7 71" xfId="2576"/>
    <cellStyle name="Normal 2 7 72" xfId="2577"/>
    <cellStyle name="Normal 2 7 73" xfId="2578"/>
    <cellStyle name="Normal 2 7 74" xfId="2579"/>
    <cellStyle name="Normal 2 7 75" xfId="2580"/>
    <cellStyle name="Normal 2 7 76" xfId="2581"/>
    <cellStyle name="Normal 2 7 77" xfId="2582"/>
    <cellStyle name="Normal 2 7 8" xfId="2583"/>
    <cellStyle name="Normal 2 7 8 2" xfId="2584"/>
    <cellStyle name="Normal 2 7 9" xfId="2585"/>
    <cellStyle name="Normal 2 7 9 2" xfId="2586"/>
    <cellStyle name="Normal 2 70" xfId="2587"/>
    <cellStyle name="Normal 2 70 2" xfId="2588"/>
    <cellStyle name="Normal 2 70 2 2" xfId="2589"/>
    <cellStyle name="Normal 2 70 2 3" xfId="2590"/>
    <cellStyle name="Normal 2 70 3" xfId="2591"/>
    <cellStyle name="Normal 2 70 4" xfId="2592"/>
    <cellStyle name="Normal 2 70 5" xfId="2593"/>
    <cellStyle name="Normal 2 71" xfId="2594"/>
    <cellStyle name="Normal 2 71 2" xfId="2595"/>
    <cellStyle name="Normal 2 72" xfId="2596"/>
    <cellStyle name="Normal 2 72 2" xfId="2597"/>
    <cellStyle name="Normal 2 73" xfId="2598"/>
    <cellStyle name="Normal 2 73 2" xfId="2599"/>
    <cellStyle name="Normal 2 74" xfId="2600"/>
    <cellStyle name="Normal 2 74 2" xfId="2601"/>
    <cellStyle name="Normal 2 75" xfId="2602"/>
    <cellStyle name="Normal 2 75 2" xfId="2603"/>
    <cellStyle name="Normal 2 76" xfId="2604"/>
    <cellStyle name="Normal 2 76 2" xfId="2605"/>
    <cellStyle name="Normal 2 77" xfId="2606"/>
    <cellStyle name="Normal 2 77 2" xfId="2607"/>
    <cellStyle name="Normal 2 78" xfId="2608"/>
    <cellStyle name="Normal 2 78 2" xfId="2609"/>
    <cellStyle name="Normal 2 79" xfId="2610"/>
    <cellStyle name="Normal 2 79 2" xfId="2611"/>
    <cellStyle name="Normal 2 79 3" xfId="2612"/>
    <cellStyle name="Normal 2 8" xfId="2613"/>
    <cellStyle name="Normal 2 8 10" xfId="2614"/>
    <cellStyle name="Normal 2 8 11" xfId="2615"/>
    <cellStyle name="Normal 2 8 2" xfId="2616"/>
    <cellStyle name="Normal 2 8 3" xfId="2617"/>
    <cellStyle name="Normal 2 8 4" xfId="2618"/>
    <cellStyle name="Normal 2 8 5" xfId="2619"/>
    <cellStyle name="Normal 2 8 6" xfId="2620"/>
    <cellStyle name="Normal 2 8 7" xfId="2621"/>
    <cellStyle name="Normal 2 8 8" xfId="2622"/>
    <cellStyle name="Normal 2 8 9" xfId="2623"/>
    <cellStyle name="Normal 2 80" xfId="2624"/>
    <cellStyle name="Normal 2 80 2" xfId="2625"/>
    <cellStyle name="Normal 2 81" xfId="2626"/>
    <cellStyle name="Normal 2 81 2" xfId="2627"/>
    <cellStyle name="Normal 2 82" xfId="2628"/>
    <cellStyle name="Normal 2 82 2" xfId="2629"/>
    <cellStyle name="Normal 2 83" xfId="2630"/>
    <cellStyle name="Normal 2 83 2" xfId="2631"/>
    <cellStyle name="Normal 2 84" xfId="2632"/>
    <cellStyle name="Normal 2 84 2" xfId="2633"/>
    <cellStyle name="Normal 2 85" xfId="2634"/>
    <cellStyle name="Normal 2 85 2" xfId="2635"/>
    <cellStyle name="Normal 2 86" xfId="2636"/>
    <cellStyle name="Normal 2 87" xfId="2637"/>
    <cellStyle name="Normal 2 88" xfId="2638"/>
    <cellStyle name="Normal 2 89" xfId="2639"/>
    <cellStyle name="Normal 2 9" xfId="2640"/>
    <cellStyle name="Normal 2 9 2" xfId="2641"/>
    <cellStyle name="Normal 2 90" xfId="2642"/>
    <cellStyle name="Normal 2 91" xfId="2643"/>
    <cellStyle name="Normal 2 92" xfId="2644"/>
    <cellStyle name="Normal 2 93" xfId="2645"/>
    <cellStyle name="Normal 2 94" xfId="2646"/>
    <cellStyle name="Normal 2 95" xfId="2647"/>
    <cellStyle name="Normal 2 96" xfId="2648"/>
    <cellStyle name="Normal 2 97" xfId="2649"/>
    <cellStyle name="Normal 2 98" xfId="2650"/>
    <cellStyle name="Normal 2 99" xfId="2651"/>
    <cellStyle name="Normal 20" xfId="2652"/>
    <cellStyle name="Normal 20 2" xfId="2653"/>
    <cellStyle name="Normal 20 2 2" xfId="2654"/>
    <cellStyle name="Normal 20 2 3" xfId="2655"/>
    <cellStyle name="Normal 20 2 4" xfId="2656"/>
    <cellStyle name="Normal 20 3" xfId="2657"/>
    <cellStyle name="Normal 20 4" xfId="2658"/>
    <cellStyle name="Normal 20 5" xfId="2659"/>
    <cellStyle name="Normal 21" xfId="2660"/>
    <cellStyle name="Normal 21 2" xfId="2661"/>
    <cellStyle name="Normal 21 3" xfId="2662"/>
    <cellStyle name="Normal 21 4" xfId="2663"/>
    <cellStyle name="Normal 21 5" xfId="2664"/>
    <cellStyle name="Normal 22" xfId="2665"/>
    <cellStyle name="Normal 22 10" xfId="2666"/>
    <cellStyle name="Normal 22 11" xfId="2667"/>
    <cellStyle name="Normal 22 12" xfId="2668"/>
    <cellStyle name="Normal 22 13" xfId="2669"/>
    <cellStyle name="Normal 22 14" xfId="2670"/>
    <cellStyle name="Normal 22 15" xfId="2671"/>
    <cellStyle name="Normal 22 16" xfId="2672"/>
    <cellStyle name="Normal 22 17" xfId="2673"/>
    <cellStyle name="Normal 22 18" xfId="2674"/>
    <cellStyle name="Normal 22 19" xfId="2675"/>
    <cellStyle name="Normal 22 2" xfId="2676"/>
    <cellStyle name="Normal 22 20" xfId="2677"/>
    <cellStyle name="Normal 22 21" xfId="2678"/>
    <cellStyle name="Normal 22 3" xfId="2679"/>
    <cellStyle name="Normal 22 4" xfId="2680"/>
    <cellStyle name="Normal 22 5" xfId="2681"/>
    <cellStyle name="Normal 22 6" xfId="2682"/>
    <cellStyle name="Normal 22 7" xfId="2683"/>
    <cellStyle name="Normal 22 8" xfId="2684"/>
    <cellStyle name="Normal 22 9" xfId="2685"/>
    <cellStyle name="Normal 23" xfId="2686"/>
    <cellStyle name="Normal 23 2" xfId="2687"/>
    <cellStyle name="Normal 24" xfId="2688"/>
    <cellStyle name="Normal 24 2" xfId="2689"/>
    <cellStyle name="Normal 24 3" xfId="2690"/>
    <cellStyle name="Normal 24 4" xfId="2691"/>
    <cellStyle name="Normal 25" xfId="2692"/>
    <cellStyle name="Normal 25 2" xfId="2693"/>
    <cellStyle name="Normal 25 3" xfId="2694"/>
    <cellStyle name="Normal 25 4" xfId="2695"/>
    <cellStyle name="Normal 26" xfId="2696"/>
    <cellStyle name="Normal 26 2" xfId="2697"/>
    <cellStyle name="Normal 26 3" xfId="2698"/>
    <cellStyle name="Normal 26 4" xfId="2699"/>
    <cellStyle name="Normal 27" xfId="2700"/>
    <cellStyle name="Normal 27 2" xfId="2701"/>
    <cellStyle name="Normal 27 3" xfId="2702"/>
    <cellStyle name="Normal 27 4" xfId="2703"/>
    <cellStyle name="Normal 28" xfId="2704"/>
    <cellStyle name="Normal 28 2" xfId="2705"/>
    <cellStyle name="Normal 28 3" xfId="2706"/>
    <cellStyle name="Normal 28 4" xfId="2707"/>
    <cellStyle name="Normal 29" xfId="2708"/>
    <cellStyle name="Normal 29 2" xfId="2709"/>
    <cellStyle name="Normal 29 3" xfId="2710"/>
    <cellStyle name="Normal 29 4" xfId="2711"/>
    <cellStyle name="Normal 3" xfId="2712"/>
    <cellStyle name="Normal 3 10" xfId="2713"/>
    <cellStyle name="Normal 3 10 2" xfId="2714"/>
    <cellStyle name="Normal 3 10 3" xfId="2715"/>
    <cellStyle name="Normal 3 10 4" xfId="2716"/>
    <cellStyle name="Normal 3 11" xfId="2717"/>
    <cellStyle name="Normal 3 11 2" xfId="2718"/>
    <cellStyle name="Normal 3 11 3" xfId="2719"/>
    <cellStyle name="Normal 3 11 4" xfId="2720"/>
    <cellStyle name="Normal 3 12" xfId="2721"/>
    <cellStyle name="Normal 3 12 2" xfId="2722"/>
    <cellStyle name="Normal 3 12 3" xfId="2723"/>
    <cellStyle name="Normal 3 12 4" xfId="2724"/>
    <cellStyle name="Normal 3 13" xfId="2725"/>
    <cellStyle name="Normal 3 13 2" xfId="2726"/>
    <cellStyle name="Normal 3 13 3" xfId="2727"/>
    <cellStyle name="Normal 3 13 4" xfId="2728"/>
    <cellStyle name="Normal 3 14" xfId="2729"/>
    <cellStyle name="Normal 3 14 2" xfId="2730"/>
    <cellStyle name="Normal 3 14 3" xfId="2731"/>
    <cellStyle name="Normal 3 14 4" xfId="2732"/>
    <cellStyle name="Normal 3 15" xfId="2733"/>
    <cellStyle name="Normal 3 15 2" xfId="2734"/>
    <cellStyle name="Normal 3 15 3" xfId="2735"/>
    <cellStyle name="Normal 3 15 4" xfId="2736"/>
    <cellStyle name="Normal 3 16" xfId="2737"/>
    <cellStyle name="Normal 3 16 2" xfId="2738"/>
    <cellStyle name="Normal 3 16 3" xfId="2739"/>
    <cellStyle name="Normal 3 16 4" xfId="2740"/>
    <cellStyle name="Normal 3 17" xfId="2741"/>
    <cellStyle name="Normal 3 17 2" xfId="2742"/>
    <cellStyle name="Normal 3 17 3" xfId="2743"/>
    <cellStyle name="Normal 3 17 4" xfId="2744"/>
    <cellStyle name="Normal 3 18" xfId="2745"/>
    <cellStyle name="Normal 3 18 2" xfId="2746"/>
    <cellStyle name="Normal 3 18 3" xfId="2747"/>
    <cellStyle name="Normal 3 18 4" xfId="2748"/>
    <cellStyle name="Normal 3 19" xfId="2749"/>
    <cellStyle name="Normal 3 19 2" xfId="2750"/>
    <cellStyle name="Normal 3 19 3" xfId="2751"/>
    <cellStyle name="Normal 3 19 4" xfId="2752"/>
    <cellStyle name="Normal 3 2" xfId="2753"/>
    <cellStyle name="Normal 3 2 2" xfId="2754"/>
    <cellStyle name="Normal 3 2 3" xfId="2755"/>
    <cellStyle name="Normal 3 2 4" xfId="2756"/>
    <cellStyle name="Normal 3 2 5" xfId="2757"/>
    <cellStyle name="Normal 3 2 6" xfId="2758"/>
    <cellStyle name="Normal 3 2 7" xfId="2759"/>
    <cellStyle name="Normal 3 2 8" xfId="2760"/>
    <cellStyle name="Normal 3 2 9" xfId="2761"/>
    <cellStyle name="Normal 3 20" xfId="2762"/>
    <cellStyle name="Normal 3 20 2" xfId="2763"/>
    <cellStyle name="Normal 3 20 3" xfId="2764"/>
    <cellStyle name="Normal 3 20 4" xfId="2765"/>
    <cellStyle name="Normal 3 21" xfId="2766"/>
    <cellStyle name="Normal 3 21 2" xfId="2767"/>
    <cellStyle name="Normal 3 21 3" xfId="2768"/>
    <cellStyle name="Normal 3 21 4" xfId="2769"/>
    <cellStyle name="Normal 3 22" xfId="2770"/>
    <cellStyle name="Normal 3 23" xfId="2771"/>
    <cellStyle name="Normal 3 24" xfId="2772"/>
    <cellStyle name="Normal 3 25" xfId="2773"/>
    <cellStyle name="Normal 3 26" xfId="2774"/>
    <cellStyle name="Normal 3 3" xfId="2775"/>
    <cellStyle name="Normal 3 3 10" xfId="2776"/>
    <cellStyle name="Normal 3 3 2" xfId="2777"/>
    <cellStyle name="Normal 3 3 2 2" xfId="2778"/>
    <cellStyle name="Normal 3 3 2 2 2" xfId="2779"/>
    <cellStyle name="Normal 3 3 2 2 3" xfId="2780"/>
    <cellStyle name="Normal 3 3 2 3" xfId="2781"/>
    <cellStyle name="Normal 3 3 2 4" xfId="2782"/>
    <cellStyle name="Normal 3 3 2 5" xfId="2783"/>
    <cellStyle name="Normal 3 3 3" xfId="2784"/>
    <cellStyle name="Normal 3 3 4" xfId="2785"/>
    <cellStyle name="Normal 3 3 5" xfId="2786"/>
    <cellStyle name="Normal 3 3 6" xfId="2787"/>
    <cellStyle name="Normal 3 3 7" xfId="2788"/>
    <cellStyle name="Normal 3 3 8" xfId="2789"/>
    <cellStyle name="Normal 3 3 9" xfId="2790"/>
    <cellStyle name="Normal 3 4" xfId="2791"/>
    <cellStyle name="Normal 3 4 2" xfId="2792"/>
    <cellStyle name="Normal 3 4 3" xfId="2793"/>
    <cellStyle name="Normal 3 4 4" xfId="2794"/>
    <cellStyle name="Normal 3 4 5" xfId="2795"/>
    <cellStyle name="Normal 3 4 6" xfId="2796"/>
    <cellStyle name="Normal 3 4 7" xfId="2797"/>
    <cellStyle name="Normal 3 4 8" xfId="2798"/>
    <cellStyle name="Normal 3 4 9" xfId="2799"/>
    <cellStyle name="Normal 3 5" xfId="2800"/>
    <cellStyle name="Normal 3 5 2" xfId="2801"/>
    <cellStyle name="Normal 3 5 3" xfId="2802"/>
    <cellStyle name="Normal 3 5 4" xfId="2803"/>
    <cellStyle name="Normal 3 6" xfId="2804"/>
    <cellStyle name="Normal 3 6 2" xfId="2805"/>
    <cellStyle name="Normal 3 6 3" xfId="2806"/>
    <cellStyle name="Normal 3 6 4" xfId="2807"/>
    <cellStyle name="Normal 3 7" xfId="2808"/>
    <cellStyle name="Normal 3 7 2" xfId="2809"/>
    <cellStyle name="Normal 3 7 3" xfId="2810"/>
    <cellStyle name="Normal 3 7 4" xfId="2811"/>
    <cellStyle name="Normal 3 8" xfId="2812"/>
    <cellStyle name="Normal 3 8 2" xfId="2813"/>
    <cellStyle name="Normal 3 8 3" xfId="2814"/>
    <cellStyle name="Normal 3 8 4" xfId="2815"/>
    <cellStyle name="Normal 3 9" xfId="2816"/>
    <cellStyle name="Normal 3 9 2" xfId="2817"/>
    <cellStyle name="Normal 3 9 3" xfId="2818"/>
    <cellStyle name="Normal 3 9 4" xfId="2819"/>
    <cellStyle name="Normal 30" xfId="2820"/>
    <cellStyle name="Normal 30 2" xfId="2821"/>
    <cellStyle name="Normal 30 3" xfId="2822"/>
    <cellStyle name="Normal 30 4" xfId="2823"/>
    <cellStyle name="Normal 31" xfId="2824"/>
    <cellStyle name="Normal 31 2" xfId="2825"/>
    <cellStyle name="Normal 31 3" xfId="2826"/>
    <cellStyle name="Normal 31 4" xfId="2827"/>
    <cellStyle name="Normal 32" xfId="2828"/>
    <cellStyle name="Normal 32 2" xfId="2829"/>
    <cellStyle name="Normal 32 3" xfId="2830"/>
    <cellStyle name="Normal 32 4" xfId="2831"/>
    <cellStyle name="Normal 33" xfId="2832"/>
    <cellStyle name="Normal 34" xfId="2833"/>
    <cellStyle name="Normal 35" xfId="2834"/>
    <cellStyle name="Normal 36" xfId="2835"/>
    <cellStyle name="Normal 37" xfId="2836"/>
    <cellStyle name="Normal 38" xfId="2837"/>
    <cellStyle name="Normal 39" xfId="2838"/>
    <cellStyle name="Normal 4" xfId="2839"/>
    <cellStyle name="Normal 4 2" xfId="2840"/>
    <cellStyle name="Normal 4 2 10" xfId="2841"/>
    <cellStyle name="Normal 4 2 11" xfId="2842"/>
    <cellStyle name="Normal 4 2 2" xfId="2843"/>
    <cellStyle name="Normal 4 2 2 2" xfId="2844"/>
    <cellStyle name="Normal 4 2 2 3" xfId="2845"/>
    <cellStyle name="Normal 4 2 2 4" xfId="2846"/>
    <cellStyle name="Normal 4 2 3" xfId="2847"/>
    <cellStyle name="Normal 4 2 4" xfId="2848"/>
    <cellStyle name="Normal 4 2 5" xfId="2849"/>
    <cellStyle name="Normal 4 2 6" xfId="2850"/>
    <cellStyle name="Normal 4 2 7" xfId="2851"/>
    <cellStyle name="Normal 4 2 8" xfId="2852"/>
    <cellStyle name="Normal 4 2 9" xfId="2853"/>
    <cellStyle name="Normal 4 3" xfId="2854"/>
    <cellStyle name="Normal 4 3 2" xfId="2855"/>
    <cellStyle name="Normal 4 3 3" xfId="2856"/>
    <cellStyle name="Normal 4 3 4" xfId="2857"/>
    <cellStyle name="Normal 4 3 5" xfId="2858"/>
    <cellStyle name="Normal 4 3 6" xfId="2859"/>
    <cellStyle name="Normal 4 4" xfId="2860"/>
    <cellStyle name="Normal 4 5" xfId="2861"/>
    <cellStyle name="Normal 4 5 2" xfId="2862"/>
    <cellStyle name="Normal 4 5 3" xfId="2863"/>
    <cellStyle name="Normal 4 6" xfId="2864"/>
    <cellStyle name="Normal 40" xfId="2865"/>
    <cellStyle name="Normal 41" xfId="2866"/>
    <cellStyle name="Normal 42" xfId="2867"/>
    <cellStyle name="Normal 43" xfId="2868"/>
    <cellStyle name="Normal 44" xfId="2869"/>
    <cellStyle name="Normal 45" xfId="2870"/>
    <cellStyle name="Normal 46" xfId="2871"/>
    <cellStyle name="Normal 47" xfId="2872"/>
    <cellStyle name="Normal 48" xfId="2873"/>
    <cellStyle name="Normal 49" xfId="2874"/>
    <cellStyle name="Normal 5" xfId="2875"/>
    <cellStyle name="Normal 5 2" xfId="2876"/>
    <cellStyle name="Normal 5 2 10" xfId="2877"/>
    <cellStyle name="Normal 5 2 11" xfId="2878"/>
    <cellStyle name="Normal 5 2 2" xfId="2879"/>
    <cellStyle name="Normal 5 2 3" xfId="2880"/>
    <cellStyle name="Normal 5 2 3 2" xfId="2881"/>
    <cellStyle name="Normal 5 2 3 3" xfId="2882"/>
    <cellStyle name="Normal 5 2 3 4" xfId="2883"/>
    <cellStyle name="Normal 5 2 4" xfId="2884"/>
    <cellStyle name="Normal 5 2 5" xfId="2885"/>
    <cellStyle name="Normal 5 2 6" xfId="2886"/>
    <cellStyle name="Normal 5 2 7" xfId="2887"/>
    <cellStyle name="Normal 5 2 8" xfId="2888"/>
    <cellStyle name="Normal 5 2 9" xfId="2889"/>
    <cellStyle name="Normal 5 3" xfId="2890"/>
    <cellStyle name="Normal 5 3 2" xfId="2891"/>
    <cellStyle name="Normal 5 3 3" xfId="2892"/>
    <cellStyle name="Normal 5 3 4" xfId="2893"/>
    <cellStyle name="Normal 5 3 5" xfId="2894"/>
    <cellStyle name="Normal 5 3 6" xfId="2895"/>
    <cellStyle name="Normal 5 3 7" xfId="2896"/>
    <cellStyle name="Normal 5 3 8" xfId="2897"/>
    <cellStyle name="Normal 5 3 9" xfId="2898"/>
    <cellStyle name="Normal 5 4" xfId="2899"/>
    <cellStyle name="Normal 5 4 2" xfId="2900"/>
    <cellStyle name="Normal 5 4 3" xfId="2901"/>
    <cellStyle name="Normal 5 4 4" xfId="2902"/>
    <cellStyle name="Normal 5 4 5" xfId="2903"/>
    <cellStyle name="Normal 5 4 6" xfId="2904"/>
    <cellStyle name="Normal 5 4 7" xfId="2905"/>
    <cellStyle name="Normal 5 4 8" xfId="2906"/>
    <cellStyle name="Normal 5 4 9" xfId="2907"/>
    <cellStyle name="Normal 5 5" xfId="2908"/>
    <cellStyle name="Normal 5 6" xfId="2909"/>
    <cellStyle name="Normal 50" xfId="2910"/>
    <cellStyle name="Normal 51" xfId="2911"/>
    <cellStyle name="Normal 52" xfId="2912"/>
    <cellStyle name="Normal 53" xfId="2913"/>
    <cellStyle name="Normal 54" xfId="2914"/>
    <cellStyle name="Normal 55" xfId="2915"/>
    <cellStyle name="Normal 56" xfId="2916"/>
    <cellStyle name="Normal 57" xfId="2917"/>
    <cellStyle name="Normal 58" xfId="2918"/>
    <cellStyle name="Normal 59" xfId="2919"/>
    <cellStyle name="Normal 6" xfId="2920"/>
    <cellStyle name="Normal 6 2" xfId="2921"/>
    <cellStyle name="Normal 6 3" xfId="2922"/>
    <cellStyle name="Normal 6 3 2" xfId="2923"/>
    <cellStyle name="Normal 6 3 3" xfId="2924"/>
    <cellStyle name="Normal 6 3 4" xfId="2925"/>
    <cellStyle name="Normal 6 3 5" xfId="2926"/>
    <cellStyle name="Normal 6 3 6" xfId="2927"/>
    <cellStyle name="Normal 6 4" xfId="2928"/>
    <cellStyle name="Normal 6 4 2" xfId="2929"/>
    <cellStyle name="Normal 6 4 3" xfId="2930"/>
    <cellStyle name="Normal 6 4 4" xfId="2931"/>
    <cellStyle name="Normal 6 4 5" xfId="2932"/>
    <cellStyle name="Normal 6 4 6" xfId="2933"/>
    <cellStyle name="Normal 6 5" xfId="2934"/>
    <cellStyle name="Normal 6 6" xfId="2935"/>
    <cellStyle name="Normal 6 7" xfId="2936"/>
    <cellStyle name="Normal 6 8" xfId="2937"/>
    <cellStyle name="Normal 60" xfId="2938"/>
    <cellStyle name="Normal 61" xfId="2939"/>
    <cellStyle name="Normal 62" xfId="2940"/>
    <cellStyle name="Normal 63" xfId="2941"/>
    <cellStyle name="Normal 64" xfId="2942"/>
    <cellStyle name="Normal 65" xfId="2943"/>
    <cellStyle name="Normal 66" xfId="2944"/>
    <cellStyle name="Normal 67" xfId="2945"/>
    <cellStyle name="Normal 68" xfId="2946"/>
    <cellStyle name="Normal 69" xfId="2947"/>
    <cellStyle name="Normal 7" xfId="2948"/>
    <cellStyle name="Normal 7 2" xfId="2949"/>
    <cellStyle name="Normal 7 2 2" xfId="2950"/>
    <cellStyle name="Normal 7 2 3" xfId="2951"/>
    <cellStyle name="Normal 7 2 4" xfId="2952"/>
    <cellStyle name="Normal 7 3" xfId="2953"/>
    <cellStyle name="Normal 7 4" xfId="2954"/>
    <cellStyle name="Normal 7 5" xfId="2955"/>
    <cellStyle name="Normal 7 6" xfId="2956"/>
    <cellStyle name="Normal 70" xfId="2957"/>
    <cellStyle name="Normal 71" xfId="2958"/>
    <cellStyle name="Normal 72" xfId="2959"/>
    <cellStyle name="Normal 73" xfId="2960"/>
    <cellStyle name="Normal 74" xfId="2961"/>
    <cellStyle name="Normal 75" xfId="2962"/>
    <cellStyle name="Normal 76" xfId="2963"/>
    <cellStyle name="Normal 77" xfId="2964"/>
    <cellStyle name="Normal 78" xfId="2965"/>
    <cellStyle name="Normal 79" xfId="2966"/>
    <cellStyle name="Normal 8" xfId="2967"/>
    <cellStyle name="Normal 8 2" xfId="2968"/>
    <cellStyle name="Normal 8 2 2" xfId="2969"/>
    <cellStyle name="Normal 8 2 3" xfId="2970"/>
    <cellStyle name="Normal 8 2 4" xfId="2971"/>
    <cellStyle name="Normal 8 3" xfId="2972"/>
    <cellStyle name="Normal 8 4" xfId="2973"/>
    <cellStyle name="Normal 8 5" xfId="2974"/>
    <cellStyle name="Normal 80" xfId="2975"/>
    <cellStyle name="Normal 81" xfId="2976"/>
    <cellStyle name="Normal 81 2" xfId="2977"/>
    <cellStyle name="Normal 81 3" xfId="2978"/>
    <cellStyle name="Normal 81 4" xfId="2979"/>
    <cellStyle name="Normal 82" xfId="2980"/>
    <cellStyle name="Normal 83" xfId="2981"/>
    <cellStyle name="Normal 84" xfId="2982"/>
    <cellStyle name="Normal 85" xfId="2983"/>
    <cellStyle name="Normal 86" xfId="2984"/>
    <cellStyle name="Normal 87" xfId="2985"/>
    <cellStyle name="Normal 88" xfId="2986"/>
    <cellStyle name="Normal 89" xfId="2987"/>
    <cellStyle name="Normal 9" xfId="2988"/>
    <cellStyle name="Normal 9 10" xfId="2989"/>
    <cellStyle name="Normal 9 11" xfId="2990"/>
    <cellStyle name="Normal 9 12" xfId="2991"/>
    <cellStyle name="Normal 9 13" xfId="2992"/>
    <cellStyle name="Normal 9 2" xfId="2993"/>
    <cellStyle name="Normal 9 2 2" xfId="2994"/>
    <cellStyle name="Normal 9 3" xfId="2995"/>
    <cellStyle name="Normal 9 3 2" xfId="2996"/>
    <cellStyle name="Normal 9 3 3" xfId="2997"/>
    <cellStyle name="Normal 9 4" xfId="2998"/>
    <cellStyle name="Normal 9 5" xfId="2999"/>
    <cellStyle name="Normal 9 6" xfId="3000"/>
    <cellStyle name="Normal 9 7" xfId="3001"/>
    <cellStyle name="Normal 9 8" xfId="3002"/>
    <cellStyle name="Normal 9 9" xfId="3003"/>
    <cellStyle name="Normal 90" xfId="3004"/>
    <cellStyle name="Normal 91" xfId="3005"/>
    <cellStyle name="Normal 92" xfId="3006"/>
    <cellStyle name="Normal 93" xfId="3007"/>
    <cellStyle name="Normal 94" xfId="3008"/>
    <cellStyle name="Normal 95" xfId="3009"/>
    <cellStyle name="Normal 96" xfId="3010"/>
    <cellStyle name="Normal 97" xfId="3011"/>
    <cellStyle name="Normal 98" xfId="3012"/>
    <cellStyle name="Normal 99" xfId="3013"/>
    <cellStyle name="Note" xfId="3014"/>
    <cellStyle name="Note 2" xfId="3015"/>
    <cellStyle name="Note 2 2" xfId="3016"/>
    <cellStyle name="Note 2 3" xfId="3017"/>
    <cellStyle name="Note 2 4" xfId="3018"/>
    <cellStyle name="Note 2 5" xfId="3019"/>
    <cellStyle name="Note 3" xfId="3020"/>
    <cellStyle name="Output" xfId="3021"/>
    <cellStyle name="Output 2" xfId="3022"/>
    <cellStyle name="Output 2 2" xfId="3023"/>
    <cellStyle name="Output 2 3" xfId="3024"/>
    <cellStyle name="Output 2 4" xfId="3025"/>
    <cellStyle name="Output 2 5" xfId="3026"/>
    <cellStyle name="Output 3" xfId="3027"/>
    <cellStyle name="Percent" xfId="3028"/>
    <cellStyle name="Percent 2" xfId="3029"/>
    <cellStyle name="Percent 2 2" xfId="3030"/>
    <cellStyle name="Percent 2 3" xfId="3031"/>
    <cellStyle name="Title" xfId="3032"/>
    <cellStyle name="Title 2" xfId="3033"/>
    <cellStyle name="Title 2 2" xfId="3034"/>
    <cellStyle name="Title 2 3" xfId="3035"/>
    <cellStyle name="Title 2 4" xfId="3036"/>
    <cellStyle name="Title 2 5" xfId="3037"/>
    <cellStyle name="Title 3" xfId="3038"/>
    <cellStyle name="Total" xfId="3039"/>
    <cellStyle name="Total 2" xfId="3040"/>
    <cellStyle name="Total 2 10" xfId="3041"/>
    <cellStyle name="Total 2 11" xfId="3042"/>
    <cellStyle name="Total 2 12" xfId="3043"/>
    <cellStyle name="Total 2 13" xfId="3044"/>
    <cellStyle name="Total 2 14" xfId="3045"/>
    <cellStyle name="Total 2 15" xfId="3046"/>
    <cellStyle name="Total 2 2" xfId="3047"/>
    <cellStyle name="Total 2 2 2" xfId="3048"/>
    <cellStyle name="Total 2 2 3" xfId="3049"/>
    <cellStyle name="Total 2 2 3 2" xfId="3050"/>
    <cellStyle name="Total 2 2 4" xfId="3051"/>
    <cellStyle name="Total 2 2 5" xfId="3052"/>
    <cellStyle name="Total 2 2 6" xfId="3053"/>
    <cellStyle name="Total 2 2 7" xfId="3054"/>
    <cellStyle name="Total 2 2 8" xfId="3055"/>
    <cellStyle name="Total 2 3" xfId="3056"/>
    <cellStyle name="Total 2 3 2" xfId="3057"/>
    <cellStyle name="Total 2 3 3" xfId="3058"/>
    <cellStyle name="Total 2 3 4" xfId="3059"/>
    <cellStyle name="Total 2 3 5" xfId="3060"/>
    <cellStyle name="Total 2 3 6" xfId="3061"/>
    <cellStyle name="Total 2 4" xfId="3062"/>
    <cellStyle name="Total 2 4 2" xfId="3063"/>
    <cellStyle name="Total 2 4 3" xfId="3064"/>
    <cellStyle name="Total 2 4 4" xfId="3065"/>
    <cellStyle name="Total 2 4 5" xfId="3066"/>
    <cellStyle name="Total 2 4 6" xfId="3067"/>
    <cellStyle name="Total 2 4 7" xfId="3068"/>
    <cellStyle name="Total 2 5" xfId="3069"/>
    <cellStyle name="Total 2 5 2" xfId="3070"/>
    <cellStyle name="Total 2 5 3" xfId="3071"/>
    <cellStyle name="Total 2 5 4" xfId="3072"/>
    <cellStyle name="Total 2 5 5" xfId="3073"/>
    <cellStyle name="Total 2 5 6" xfId="3074"/>
    <cellStyle name="Total 2 6" xfId="3075"/>
    <cellStyle name="Total 2 6 2" xfId="3076"/>
    <cellStyle name="Total 2 6 3" xfId="3077"/>
    <cellStyle name="Total 2 6 4" xfId="3078"/>
    <cellStyle name="Total 2 6 5" xfId="3079"/>
    <cellStyle name="Total 2 6 6" xfId="3080"/>
    <cellStyle name="Total 2 7" xfId="3081"/>
    <cellStyle name="Total 2 7 2" xfId="3082"/>
    <cellStyle name="Total 2 7 3" xfId="3083"/>
    <cellStyle name="Total 2 7 4" xfId="3084"/>
    <cellStyle name="Total 2 7 5" xfId="3085"/>
    <cellStyle name="Total 2 7 6" xfId="3086"/>
    <cellStyle name="Total 2 8" xfId="3087"/>
    <cellStyle name="Total 2 9" xfId="3088"/>
    <cellStyle name="Total 3" xfId="3089"/>
    <cellStyle name="Total 3 2" xfId="3090"/>
    <cellStyle name="Total 3 2 2" xfId="3091"/>
    <cellStyle name="Total 3 3" xfId="3092"/>
    <cellStyle name="Total 3 4" xfId="3093"/>
    <cellStyle name="Total 3 5" xfId="3094"/>
    <cellStyle name="Total 3 6" xfId="3095"/>
    <cellStyle name="Total 3 7" xfId="3096"/>
    <cellStyle name="Total 3 8" xfId="3097"/>
    <cellStyle name="Total 3 9" xfId="3098"/>
    <cellStyle name="Total 4" xfId="3099"/>
    <cellStyle name="Total 4 2" xfId="3100"/>
    <cellStyle name="Total 4 2 2" xfId="3101"/>
    <cellStyle name="Total 4 3" xfId="3102"/>
    <cellStyle name="Total 4 4" xfId="3103"/>
    <cellStyle name="Total 4 5" xfId="3104"/>
    <cellStyle name="Total 4 6" xfId="3105"/>
    <cellStyle name="Total 4 7" xfId="3106"/>
    <cellStyle name="Total 4 8" xfId="3107"/>
    <cellStyle name="Total 4 9" xfId="3108"/>
    <cellStyle name="Total 5" xfId="3109"/>
    <cellStyle name="Total 5 2" xfId="3110"/>
    <cellStyle name="Total 5 3" xfId="3111"/>
    <cellStyle name="Total 5 4" xfId="3112"/>
    <cellStyle name="Total 5 5" xfId="3113"/>
    <cellStyle name="Total 5 6" xfId="3114"/>
    <cellStyle name="Total 6" xfId="3115"/>
    <cellStyle name="Total 7" xfId="3116"/>
    <cellStyle name="Warning Text" xfId="3117"/>
    <cellStyle name="Warning Text 2" xfId="3118"/>
    <cellStyle name="Warning Text 2 2" xfId="3119"/>
    <cellStyle name="Warning Text 2 3" xfId="3120"/>
    <cellStyle name="Warning Text 2 4" xfId="3121"/>
    <cellStyle name="Warning Text 2 5" xfId="3122"/>
    <cellStyle name="Warning Text 3" xfId="3123"/>
    <cellStyle name="Обычный_Лист1" xfId="3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P33"/>
  <sheetViews>
    <sheetView showGridLines="0" tabSelected="1" zoomScaleSheetLayoutView="90" zoomScalePageLayoutView="0" workbookViewId="0" topLeftCell="A1">
      <selection activeCell="G12" sqref="G12"/>
    </sheetView>
  </sheetViews>
  <sheetFormatPr defaultColWidth="9.140625" defaultRowHeight="15"/>
  <cols>
    <col min="1" max="1" width="2.7109375" style="1" customWidth="1"/>
    <col min="2" max="2" width="6.00390625" style="2" customWidth="1"/>
    <col min="3" max="3" width="22.00390625" style="1" customWidth="1"/>
    <col min="4" max="4" width="13.57421875" style="1" bestFit="1" customWidth="1"/>
    <col min="5" max="5" width="12.7109375" style="1" customWidth="1"/>
    <col min="6" max="6" width="13.57421875" style="1" bestFit="1" customWidth="1"/>
    <col min="7" max="8" width="12.7109375" style="1" customWidth="1"/>
    <col min="9" max="9" width="13.57421875" style="1" bestFit="1" customWidth="1"/>
    <col min="10" max="20" width="12.7109375" style="1" customWidth="1"/>
    <col min="21" max="22" width="15.28125" style="1" customWidth="1"/>
    <col min="23" max="24" width="12.7109375" style="1" customWidth="1"/>
    <col min="25" max="25" width="14.28125" style="1" customWidth="1"/>
    <col min="26" max="26" width="12.7109375" style="1" customWidth="1"/>
    <col min="27" max="27" width="14.57421875" style="1" customWidth="1"/>
    <col min="28" max="28" width="12.7109375" style="1" customWidth="1"/>
    <col min="29" max="29" width="14.28125" style="1" customWidth="1"/>
    <col min="30" max="30" width="15.28125" style="1" customWidth="1"/>
    <col min="31" max="31" width="13.7109375" style="1" customWidth="1"/>
    <col min="32" max="32" width="11.8515625" style="1" customWidth="1"/>
    <col min="33" max="33" width="11.7109375" style="1" customWidth="1"/>
    <col min="34" max="34" width="13.28125" style="1" customWidth="1"/>
    <col min="35" max="35" width="12.8515625" style="1" customWidth="1"/>
    <col min="36" max="36" width="12.421875" style="1" customWidth="1"/>
    <col min="37" max="37" width="13.57421875" style="1" customWidth="1"/>
    <col min="38" max="38" width="13.8515625" style="1" customWidth="1"/>
    <col min="39" max="39" width="12.140625" style="1" customWidth="1"/>
    <col min="40" max="41" width="14.28125" style="1" customWidth="1"/>
    <col min="42" max="42" width="0" style="1" hidden="1" customWidth="1"/>
    <col min="43" max="16384" width="9.140625" style="1" customWidth="1"/>
  </cols>
  <sheetData>
    <row r="1" s="3" customFormat="1" ht="12.75">
      <c r="B1" s="4" t="s">
        <v>46</v>
      </c>
    </row>
    <row r="2" ht="15.75" thickBot="1"/>
    <row r="3" spans="2:42" s="5" customFormat="1" ht="21" customHeight="1" thickBot="1">
      <c r="B3" s="84" t="s">
        <v>20</v>
      </c>
      <c r="C3" s="85"/>
      <c r="D3" s="90" t="s">
        <v>0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52"/>
      <c r="V3" s="83" t="s">
        <v>1</v>
      </c>
      <c r="W3" s="83" t="s">
        <v>45</v>
      </c>
      <c r="X3" s="83" t="s">
        <v>2</v>
      </c>
      <c r="Y3" s="83" t="s">
        <v>3</v>
      </c>
      <c r="Z3" s="83" t="s">
        <v>4</v>
      </c>
      <c r="AA3" s="83" t="s">
        <v>5</v>
      </c>
      <c r="AB3" s="83" t="s">
        <v>6</v>
      </c>
      <c r="AC3" s="83" t="s">
        <v>7</v>
      </c>
      <c r="AD3" s="83" t="s">
        <v>8</v>
      </c>
      <c r="AE3" s="83" t="s">
        <v>9</v>
      </c>
      <c r="AF3" s="83" t="s">
        <v>10</v>
      </c>
      <c r="AG3" s="91" t="str">
        <f>C23</f>
        <v>Penyesuaian c.i.f/f.o.b</v>
      </c>
      <c r="AH3" s="83" t="s">
        <v>11</v>
      </c>
      <c r="AI3" s="83" t="s">
        <v>12</v>
      </c>
      <c r="AJ3" s="83" t="s">
        <v>13</v>
      </c>
      <c r="AK3" s="83" t="s">
        <v>14</v>
      </c>
      <c r="AL3" s="83" t="s">
        <v>15</v>
      </c>
      <c r="AM3" s="83" t="s">
        <v>16</v>
      </c>
      <c r="AN3" s="83" t="s">
        <v>17</v>
      </c>
      <c r="AO3" s="83" t="s">
        <v>18</v>
      </c>
      <c r="AP3" s="6"/>
    </row>
    <row r="4" spans="2:42" s="5" customFormat="1" ht="76.5" customHeight="1" thickBot="1">
      <c r="B4" s="86"/>
      <c r="C4" s="87"/>
      <c r="D4" s="53" t="s">
        <v>28</v>
      </c>
      <c r="E4" s="53" t="s">
        <v>29</v>
      </c>
      <c r="F4" s="53" t="s">
        <v>30</v>
      </c>
      <c r="G4" s="53" t="s">
        <v>31</v>
      </c>
      <c r="H4" s="53" t="s">
        <v>32</v>
      </c>
      <c r="I4" s="53" t="s">
        <v>33</v>
      </c>
      <c r="J4" s="53" t="s">
        <v>34</v>
      </c>
      <c r="K4" s="53" t="s">
        <v>35</v>
      </c>
      <c r="L4" s="53" t="s">
        <v>36</v>
      </c>
      <c r="M4" s="53" t="s">
        <v>37</v>
      </c>
      <c r="N4" s="53" t="s">
        <v>38</v>
      </c>
      <c r="O4" s="53" t="s">
        <v>39</v>
      </c>
      <c r="P4" s="53" t="s">
        <v>40</v>
      </c>
      <c r="Q4" s="53" t="s">
        <v>41</v>
      </c>
      <c r="R4" s="53" t="s">
        <v>42</v>
      </c>
      <c r="S4" s="53" t="s">
        <v>43</v>
      </c>
      <c r="T4" s="53" t="s">
        <v>44</v>
      </c>
      <c r="U4" s="53" t="s">
        <v>19</v>
      </c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91"/>
      <c r="AH4" s="83"/>
      <c r="AI4" s="83"/>
      <c r="AJ4" s="83"/>
      <c r="AK4" s="83"/>
      <c r="AL4" s="83"/>
      <c r="AM4" s="83"/>
      <c r="AN4" s="83"/>
      <c r="AO4" s="83"/>
      <c r="AP4" s="7"/>
    </row>
    <row r="5" spans="2:42" s="5" customFormat="1" ht="15.75" customHeight="1" thickBot="1">
      <c r="B5" s="88"/>
      <c r="C5" s="89"/>
      <c r="D5" s="54">
        <v>1</v>
      </c>
      <c r="E5" s="54">
        <v>2</v>
      </c>
      <c r="F5" s="54">
        <v>3</v>
      </c>
      <c r="G5" s="54">
        <v>4</v>
      </c>
      <c r="H5" s="54">
        <v>5</v>
      </c>
      <c r="I5" s="54">
        <v>6</v>
      </c>
      <c r="J5" s="54">
        <v>7</v>
      </c>
      <c r="K5" s="54">
        <v>8</v>
      </c>
      <c r="L5" s="54">
        <v>9</v>
      </c>
      <c r="M5" s="54">
        <v>10</v>
      </c>
      <c r="N5" s="54">
        <v>11</v>
      </c>
      <c r="O5" s="54">
        <v>12</v>
      </c>
      <c r="P5" s="54">
        <v>13</v>
      </c>
      <c r="Q5" s="54">
        <v>14</v>
      </c>
      <c r="R5" s="54">
        <v>15</v>
      </c>
      <c r="S5" s="54">
        <v>16</v>
      </c>
      <c r="T5" s="54">
        <v>17</v>
      </c>
      <c r="U5" s="55">
        <v>1800</v>
      </c>
      <c r="V5" s="55">
        <v>3011</v>
      </c>
      <c r="W5" s="55">
        <v>3012</v>
      </c>
      <c r="X5" s="55">
        <v>3020</v>
      </c>
      <c r="Y5" s="55">
        <v>3030</v>
      </c>
      <c r="Z5" s="55">
        <v>3040</v>
      </c>
      <c r="AA5" s="55">
        <v>3050</v>
      </c>
      <c r="AB5" s="55">
        <v>3060</v>
      </c>
      <c r="AC5" s="55">
        <v>3090</v>
      </c>
      <c r="AD5" s="55">
        <v>3100</v>
      </c>
      <c r="AE5" s="55">
        <v>4010</v>
      </c>
      <c r="AF5" s="55">
        <v>4020</v>
      </c>
      <c r="AG5" s="55">
        <v>4030</v>
      </c>
      <c r="AH5" s="55">
        <v>4090</v>
      </c>
      <c r="AI5" s="55">
        <v>5010</v>
      </c>
      <c r="AJ5" s="55">
        <v>5020</v>
      </c>
      <c r="AK5" s="55">
        <v>5030</v>
      </c>
      <c r="AL5" s="55">
        <v>5090</v>
      </c>
      <c r="AM5" s="55">
        <v>6090</v>
      </c>
      <c r="AN5" s="55">
        <v>7000</v>
      </c>
      <c r="AO5" s="55">
        <v>8000</v>
      </c>
      <c r="AP5" s="7"/>
    </row>
    <row r="6" spans="1:42" s="5" customFormat="1" ht="24">
      <c r="A6" s="8"/>
      <c r="B6" s="56">
        <v>1</v>
      </c>
      <c r="C6" s="57" t="s">
        <v>28</v>
      </c>
      <c r="D6" s="51">
        <v>62134388</v>
      </c>
      <c r="E6" s="10">
        <v>58242</v>
      </c>
      <c r="F6" s="10">
        <v>613581541</v>
      </c>
      <c r="G6" s="10">
        <v>1</v>
      </c>
      <c r="H6" s="10">
        <v>0</v>
      </c>
      <c r="I6" s="10">
        <v>28954534</v>
      </c>
      <c r="J6" s="10">
        <v>145787</v>
      </c>
      <c r="K6" s="10">
        <v>442827</v>
      </c>
      <c r="L6" s="10">
        <v>63223894</v>
      </c>
      <c r="M6" s="11">
        <v>29</v>
      </c>
      <c r="N6" s="10">
        <v>37139</v>
      </c>
      <c r="O6" s="10">
        <v>604</v>
      </c>
      <c r="P6" s="10">
        <v>2717</v>
      </c>
      <c r="Q6" s="10">
        <v>66030</v>
      </c>
      <c r="R6" s="10">
        <v>658554</v>
      </c>
      <c r="S6" s="10">
        <v>9528343</v>
      </c>
      <c r="T6" s="12">
        <v>695637</v>
      </c>
      <c r="U6" s="80">
        <v>779530267</v>
      </c>
      <c r="V6" s="13">
        <v>294576441</v>
      </c>
      <c r="W6" s="13">
        <v>3194102</v>
      </c>
      <c r="X6" s="14">
        <v>0</v>
      </c>
      <c r="Y6" s="13">
        <v>107350673</v>
      </c>
      <c r="Z6" s="13">
        <v>27923493</v>
      </c>
      <c r="AA6" s="13">
        <v>31899772</v>
      </c>
      <c r="AB6" s="15">
        <v>0</v>
      </c>
      <c r="AC6" s="80">
        <v>464944481</v>
      </c>
      <c r="AD6" s="80">
        <v>1244474748</v>
      </c>
      <c r="AE6" s="16">
        <v>56494613</v>
      </c>
      <c r="AF6" s="13">
        <v>0</v>
      </c>
      <c r="AG6" s="17">
        <v>0</v>
      </c>
      <c r="AH6" s="80">
        <v>56494613</v>
      </c>
      <c r="AI6" s="16">
        <v>0</v>
      </c>
      <c r="AJ6" s="13">
        <v>0</v>
      </c>
      <c r="AK6" s="17">
        <v>0</v>
      </c>
      <c r="AL6" s="80">
        <v>0</v>
      </c>
      <c r="AM6" s="15">
        <v>0</v>
      </c>
      <c r="AN6" s="80">
        <v>1187980135</v>
      </c>
      <c r="AO6" s="80">
        <v>1244474748</v>
      </c>
      <c r="AP6" s="8"/>
    </row>
    <row r="7" spans="2:41" s="8" customFormat="1" ht="24">
      <c r="B7" s="56">
        <v>2</v>
      </c>
      <c r="C7" s="57" t="s">
        <v>29</v>
      </c>
      <c r="D7" s="9">
        <v>2389</v>
      </c>
      <c r="E7" s="10">
        <v>99669047</v>
      </c>
      <c r="F7" s="10">
        <v>428667162</v>
      </c>
      <c r="G7" s="10">
        <v>37736318</v>
      </c>
      <c r="H7" s="10">
        <v>0</v>
      </c>
      <c r="I7" s="10">
        <v>69216608</v>
      </c>
      <c r="J7" s="10">
        <v>112657</v>
      </c>
      <c r="K7" s="10">
        <v>90903</v>
      </c>
      <c r="L7" s="10">
        <v>5829</v>
      </c>
      <c r="M7" s="11">
        <v>3324</v>
      </c>
      <c r="N7" s="10">
        <v>0</v>
      </c>
      <c r="O7" s="10">
        <v>18632</v>
      </c>
      <c r="P7" s="10">
        <v>1500400</v>
      </c>
      <c r="Q7" s="10">
        <v>0</v>
      </c>
      <c r="R7" s="10">
        <v>0</v>
      </c>
      <c r="S7" s="10">
        <v>0</v>
      </c>
      <c r="T7" s="12">
        <v>2</v>
      </c>
      <c r="U7" s="80">
        <v>637023271</v>
      </c>
      <c r="V7" s="13">
        <v>0</v>
      </c>
      <c r="W7" s="13">
        <v>0</v>
      </c>
      <c r="X7" s="14">
        <v>0</v>
      </c>
      <c r="Y7" s="13">
        <v>8245121</v>
      </c>
      <c r="Z7" s="13">
        <v>4237687</v>
      </c>
      <c r="AA7" s="13">
        <v>379203729</v>
      </c>
      <c r="AB7" s="15">
        <v>0</v>
      </c>
      <c r="AC7" s="80">
        <v>391686537</v>
      </c>
      <c r="AD7" s="80">
        <v>1028709808</v>
      </c>
      <c r="AE7" s="16">
        <v>87392973</v>
      </c>
      <c r="AF7" s="13">
        <v>0</v>
      </c>
      <c r="AG7" s="17">
        <v>0</v>
      </c>
      <c r="AH7" s="80">
        <v>87392973</v>
      </c>
      <c r="AI7" s="16">
        <v>0</v>
      </c>
      <c r="AJ7" s="13">
        <v>0</v>
      </c>
      <c r="AK7" s="17">
        <v>0</v>
      </c>
      <c r="AL7" s="80">
        <v>0</v>
      </c>
      <c r="AM7" s="15">
        <v>0</v>
      </c>
      <c r="AN7" s="80">
        <v>941316835</v>
      </c>
      <c r="AO7" s="80">
        <v>1028709808</v>
      </c>
    </row>
    <row r="8" spans="2:41" s="8" customFormat="1" ht="12">
      <c r="B8" s="56">
        <v>3</v>
      </c>
      <c r="C8" s="57" t="s">
        <v>30</v>
      </c>
      <c r="D8" s="9">
        <v>100316546</v>
      </c>
      <c r="E8" s="10">
        <v>49241486</v>
      </c>
      <c r="F8" s="10">
        <v>1214023610</v>
      </c>
      <c r="G8" s="10">
        <v>41504809</v>
      </c>
      <c r="H8" s="10">
        <v>1734880</v>
      </c>
      <c r="I8" s="10">
        <v>734712576</v>
      </c>
      <c r="J8" s="10">
        <v>178123756</v>
      </c>
      <c r="K8" s="10">
        <v>195396160</v>
      </c>
      <c r="L8" s="10">
        <v>118636697</v>
      </c>
      <c r="M8" s="11">
        <v>32770293</v>
      </c>
      <c r="N8" s="10">
        <v>15526694</v>
      </c>
      <c r="O8" s="10">
        <v>5739950</v>
      </c>
      <c r="P8" s="10">
        <v>24150692</v>
      </c>
      <c r="Q8" s="10">
        <v>40032142</v>
      </c>
      <c r="R8" s="10">
        <v>51513620</v>
      </c>
      <c r="S8" s="10">
        <v>41373679</v>
      </c>
      <c r="T8" s="12">
        <v>15676445</v>
      </c>
      <c r="U8" s="80">
        <v>2860474035</v>
      </c>
      <c r="V8" s="13">
        <v>1438382968</v>
      </c>
      <c r="W8" s="13">
        <v>11996146</v>
      </c>
      <c r="X8" s="14">
        <v>13341628</v>
      </c>
      <c r="Y8" s="13">
        <v>280310585</v>
      </c>
      <c r="Z8" s="13">
        <v>61027488</v>
      </c>
      <c r="AA8" s="13">
        <v>907581229</v>
      </c>
      <c r="AB8" s="15">
        <v>3659460</v>
      </c>
      <c r="AC8" s="80">
        <v>2716299504</v>
      </c>
      <c r="AD8" s="80">
        <v>5576773539</v>
      </c>
      <c r="AE8" s="16">
        <v>1196242578</v>
      </c>
      <c r="AF8" s="13">
        <v>9713935</v>
      </c>
      <c r="AG8" s="17">
        <v>0</v>
      </c>
      <c r="AH8" s="80">
        <v>1205956513</v>
      </c>
      <c r="AI8" s="16">
        <v>0</v>
      </c>
      <c r="AJ8" s="13">
        <v>0</v>
      </c>
      <c r="AK8" s="17">
        <v>0</v>
      </c>
      <c r="AL8" s="80">
        <v>0</v>
      </c>
      <c r="AM8" s="15">
        <v>0</v>
      </c>
      <c r="AN8" s="80">
        <v>4370817026</v>
      </c>
      <c r="AO8" s="80">
        <v>5576773539</v>
      </c>
    </row>
    <row r="9" spans="2:41" s="8" customFormat="1" ht="12">
      <c r="B9" s="56">
        <v>4</v>
      </c>
      <c r="C9" s="57" t="s">
        <v>31</v>
      </c>
      <c r="D9" s="9">
        <v>438451</v>
      </c>
      <c r="E9" s="10">
        <v>1279392</v>
      </c>
      <c r="F9" s="10">
        <v>40520670</v>
      </c>
      <c r="G9" s="10">
        <v>143413162</v>
      </c>
      <c r="H9" s="10">
        <v>523326</v>
      </c>
      <c r="I9" s="10">
        <v>3347964</v>
      </c>
      <c r="J9" s="10">
        <v>17223033</v>
      </c>
      <c r="K9" s="10">
        <v>2521726</v>
      </c>
      <c r="L9" s="10">
        <v>1812110</v>
      </c>
      <c r="M9" s="11">
        <v>2864840</v>
      </c>
      <c r="N9" s="10">
        <v>1673748</v>
      </c>
      <c r="O9" s="10">
        <v>485396</v>
      </c>
      <c r="P9" s="10">
        <v>1134220</v>
      </c>
      <c r="Q9" s="10">
        <v>2380922</v>
      </c>
      <c r="R9" s="10">
        <v>834079</v>
      </c>
      <c r="S9" s="10">
        <v>1360246</v>
      </c>
      <c r="T9" s="12">
        <v>968974</v>
      </c>
      <c r="U9" s="80">
        <v>222782259</v>
      </c>
      <c r="V9" s="13">
        <v>85122691</v>
      </c>
      <c r="W9" s="13">
        <v>1588233</v>
      </c>
      <c r="X9" s="14">
        <v>0</v>
      </c>
      <c r="Y9" s="13">
        <v>0</v>
      </c>
      <c r="Z9" s="13">
        <v>0</v>
      </c>
      <c r="AA9" s="13">
        <v>64</v>
      </c>
      <c r="AB9" s="15">
        <v>0</v>
      </c>
      <c r="AC9" s="80">
        <v>86710988</v>
      </c>
      <c r="AD9" s="80">
        <v>309493247</v>
      </c>
      <c r="AE9" s="16">
        <v>121</v>
      </c>
      <c r="AF9" s="13">
        <v>0</v>
      </c>
      <c r="AG9" s="17">
        <v>0</v>
      </c>
      <c r="AH9" s="80">
        <v>121</v>
      </c>
      <c r="AI9" s="16">
        <v>0</v>
      </c>
      <c r="AJ9" s="13">
        <v>0</v>
      </c>
      <c r="AK9" s="17">
        <v>0</v>
      </c>
      <c r="AL9" s="80">
        <v>0</v>
      </c>
      <c r="AM9" s="15">
        <v>0</v>
      </c>
      <c r="AN9" s="80">
        <v>309493126</v>
      </c>
      <c r="AO9" s="80">
        <v>309493247</v>
      </c>
    </row>
    <row r="10" spans="2:41" s="8" customFormat="1" ht="36">
      <c r="B10" s="56">
        <v>5</v>
      </c>
      <c r="C10" s="57" t="s">
        <v>32</v>
      </c>
      <c r="D10" s="9">
        <v>81147</v>
      </c>
      <c r="E10" s="10">
        <v>494948</v>
      </c>
      <c r="F10" s="10">
        <v>9062518</v>
      </c>
      <c r="G10" s="10">
        <v>152515</v>
      </c>
      <c r="H10" s="10">
        <v>788254</v>
      </c>
      <c r="I10" s="10">
        <v>361974</v>
      </c>
      <c r="J10" s="10">
        <v>2079920</v>
      </c>
      <c r="K10" s="10">
        <v>281812</v>
      </c>
      <c r="L10" s="10">
        <v>203354</v>
      </c>
      <c r="M10" s="11">
        <v>98409</v>
      </c>
      <c r="N10" s="10">
        <v>33332</v>
      </c>
      <c r="O10" s="10">
        <v>35235</v>
      </c>
      <c r="P10" s="10">
        <v>268040</v>
      </c>
      <c r="Q10" s="10">
        <v>105676</v>
      </c>
      <c r="R10" s="10">
        <v>135402</v>
      </c>
      <c r="S10" s="10">
        <v>771864</v>
      </c>
      <c r="T10" s="12">
        <v>232810</v>
      </c>
      <c r="U10" s="80">
        <v>15187210</v>
      </c>
      <c r="V10" s="13">
        <v>11938716</v>
      </c>
      <c r="W10" s="13">
        <v>1927149</v>
      </c>
      <c r="X10" s="14">
        <v>227983</v>
      </c>
      <c r="Y10" s="13">
        <v>0</v>
      </c>
      <c r="Z10" s="13">
        <v>55300</v>
      </c>
      <c r="AA10" s="13">
        <v>592397</v>
      </c>
      <c r="AB10" s="15">
        <v>0</v>
      </c>
      <c r="AC10" s="80">
        <v>14741545</v>
      </c>
      <c r="AD10" s="80">
        <v>29928755</v>
      </c>
      <c r="AE10" s="16">
        <v>6116164</v>
      </c>
      <c r="AF10" s="13">
        <v>0</v>
      </c>
      <c r="AG10" s="17">
        <v>0</v>
      </c>
      <c r="AH10" s="80">
        <v>6116164</v>
      </c>
      <c r="AI10" s="16">
        <v>0</v>
      </c>
      <c r="AJ10" s="13">
        <v>0</v>
      </c>
      <c r="AK10" s="17">
        <v>0</v>
      </c>
      <c r="AL10" s="80">
        <v>0</v>
      </c>
      <c r="AM10" s="15">
        <v>0</v>
      </c>
      <c r="AN10" s="80">
        <v>23812591</v>
      </c>
      <c r="AO10" s="80">
        <v>29928755</v>
      </c>
    </row>
    <row r="11" spans="2:42" s="8" customFormat="1" ht="12">
      <c r="B11" s="56">
        <v>6</v>
      </c>
      <c r="C11" s="57" t="s">
        <v>33</v>
      </c>
      <c r="D11" s="9">
        <v>22351532</v>
      </c>
      <c r="E11" s="10">
        <v>22156394</v>
      </c>
      <c r="F11" s="10">
        <v>9220784</v>
      </c>
      <c r="G11" s="10">
        <v>444945</v>
      </c>
      <c r="H11" s="10">
        <v>74370</v>
      </c>
      <c r="I11" s="10">
        <v>8574677</v>
      </c>
      <c r="J11" s="10">
        <v>28377580</v>
      </c>
      <c r="K11" s="10">
        <v>9191128</v>
      </c>
      <c r="L11" s="10">
        <v>645287</v>
      </c>
      <c r="M11" s="11">
        <v>6638244</v>
      </c>
      <c r="N11" s="10">
        <v>3719643</v>
      </c>
      <c r="O11" s="10">
        <v>19719540</v>
      </c>
      <c r="P11" s="10">
        <v>4925764</v>
      </c>
      <c r="Q11" s="10">
        <v>10512282</v>
      </c>
      <c r="R11" s="10">
        <v>4271312</v>
      </c>
      <c r="S11" s="10">
        <v>325648</v>
      </c>
      <c r="T11" s="12">
        <v>295693</v>
      </c>
      <c r="U11" s="80">
        <v>151444823</v>
      </c>
      <c r="V11" s="13">
        <v>0</v>
      </c>
      <c r="W11" s="13">
        <v>0</v>
      </c>
      <c r="X11" s="14">
        <v>0</v>
      </c>
      <c r="Y11" s="13">
        <v>1553786521</v>
      </c>
      <c r="Z11" s="13">
        <v>19775201</v>
      </c>
      <c r="AA11" s="13">
        <v>0</v>
      </c>
      <c r="AB11" s="15">
        <v>4696223</v>
      </c>
      <c r="AC11" s="80">
        <v>1578257945</v>
      </c>
      <c r="AD11" s="80">
        <v>1729702768</v>
      </c>
      <c r="AE11" s="16">
        <v>0</v>
      </c>
      <c r="AF11" s="13">
        <v>5400199</v>
      </c>
      <c r="AG11" s="17">
        <v>0</v>
      </c>
      <c r="AH11" s="80">
        <v>5400199</v>
      </c>
      <c r="AI11" s="16">
        <v>0</v>
      </c>
      <c r="AJ11" s="13">
        <v>0</v>
      </c>
      <c r="AK11" s="17">
        <v>0</v>
      </c>
      <c r="AL11" s="80">
        <v>0</v>
      </c>
      <c r="AM11" s="15">
        <v>0</v>
      </c>
      <c r="AN11" s="80">
        <v>1724302569</v>
      </c>
      <c r="AO11" s="80">
        <v>1729702768</v>
      </c>
      <c r="AP11" s="18"/>
    </row>
    <row r="12" spans="2:42" s="8" customFormat="1" ht="36">
      <c r="B12" s="56">
        <v>7</v>
      </c>
      <c r="C12" s="57" t="s">
        <v>34</v>
      </c>
      <c r="D12" s="92">
        <v>23584605</v>
      </c>
      <c r="E12" s="93">
        <v>6549345</v>
      </c>
      <c r="F12" s="93">
        <v>258638660</v>
      </c>
      <c r="G12" s="93">
        <v>2327490</v>
      </c>
      <c r="H12" s="93">
        <v>79210</v>
      </c>
      <c r="I12" s="93">
        <v>134477004</v>
      </c>
      <c r="J12" s="93">
        <v>28312512</v>
      </c>
      <c r="K12" s="93">
        <v>25769615</v>
      </c>
      <c r="L12" s="93">
        <v>44981052</v>
      </c>
      <c r="M12" s="94">
        <v>6751287</v>
      </c>
      <c r="N12" s="93">
        <v>5483978</v>
      </c>
      <c r="O12" s="93">
        <v>1333330</v>
      </c>
      <c r="P12" s="93">
        <v>6511868</v>
      </c>
      <c r="Q12" s="93">
        <v>6162098</v>
      </c>
      <c r="R12" s="93">
        <v>8418634</v>
      </c>
      <c r="S12" s="93">
        <v>8779307</v>
      </c>
      <c r="T12" s="95">
        <v>3171331</v>
      </c>
      <c r="U12" s="80">
        <v>571331326</v>
      </c>
      <c r="V12" s="96">
        <v>522747148</v>
      </c>
      <c r="W12" s="96">
        <v>4676317</v>
      </c>
      <c r="X12" s="97">
        <v>1689608</v>
      </c>
      <c r="Y12" s="96">
        <v>78730802</v>
      </c>
      <c r="Z12" s="96">
        <v>11470592</v>
      </c>
      <c r="AA12" s="96">
        <v>179325623</v>
      </c>
      <c r="AB12" s="98">
        <v>0</v>
      </c>
      <c r="AC12" s="80">
        <v>798640090</v>
      </c>
      <c r="AD12" s="80">
        <v>1369971416</v>
      </c>
      <c r="AE12" s="99">
        <v>0</v>
      </c>
      <c r="AF12" s="96">
        <v>0</v>
      </c>
      <c r="AG12" s="100">
        <v>0</v>
      </c>
      <c r="AH12" s="80">
        <v>0</v>
      </c>
      <c r="AI12" s="99">
        <v>0</v>
      </c>
      <c r="AJ12" s="96">
        <v>0</v>
      </c>
      <c r="AK12" s="100">
        <v>0</v>
      </c>
      <c r="AL12" s="80">
        <v>0</v>
      </c>
      <c r="AM12" s="98">
        <v>0</v>
      </c>
      <c r="AN12" s="80">
        <v>1369971416</v>
      </c>
      <c r="AO12" s="80">
        <v>1369971416</v>
      </c>
      <c r="AP12" s="19"/>
    </row>
    <row r="13" spans="2:42" s="8" customFormat="1" ht="25.5" customHeight="1">
      <c r="B13" s="56">
        <v>8</v>
      </c>
      <c r="C13" s="57" t="s">
        <v>35</v>
      </c>
      <c r="D13" s="92">
        <v>1287072</v>
      </c>
      <c r="E13" s="93">
        <v>19129310</v>
      </c>
      <c r="F13" s="93">
        <v>62677643</v>
      </c>
      <c r="G13" s="93">
        <v>3496690</v>
      </c>
      <c r="H13" s="93">
        <v>339963</v>
      </c>
      <c r="I13" s="93">
        <v>58575574</v>
      </c>
      <c r="J13" s="93">
        <v>42519548</v>
      </c>
      <c r="K13" s="93">
        <v>38669132</v>
      </c>
      <c r="L13" s="93">
        <v>926780</v>
      </c>
      <c r="M13" s="94">
        <v>4918500</v>
      </c>
      <c r="N13" s="93">
        <v>1852955</v>
      </c>
      <c r="O13" s="93">
        <v>420191</v>
      </c>
      <c r="P13" s="93">
        <v>8058330</v>
      </c>
      <c r="Q13" s="93">
        <v>22067732</v>
      </c>
      <c r="R13" s="93">
        <v>8657929</v>
      </c>
      <c r="S13" s="93">
        <v>2928423</v>
      </c>
      <c r="T13" s="95">
        <v>542137</v>
      </c>
      <c r="U13" s="80">
        <v>277067909</v>
      </c>
      <c r="V13" s="96">
        <v>254036963</v>
      </c>
      <c r="W13" s="96">
        <v>2647316</v>
      </c>
      <c r="X13" s="97">
        <v>122574</v>
      </c>
      <c r="Y13" s="96">
        <v>4497638</v>
      </c>
      <c r="Z13" s="96">
        <v>806255</v>
      </c>
      <c r="AA13" s="96">
        <v>12410623</v>
      </c>
      <c r="AB13" s="98">
        <v>29867435</v>
      </c>
      <c r="AC13" s="80">
        <v>304388804</v>
      </c>
      <c r="AD13" s="80">
        <v>581456713</v>
      </c>
      <c r="AE13" s="99">
        <v>494</v>
      </c>
      <c r="AF13" s="96">
        <v>92068366</v>
      </c>
      <c r="AG13" s="100">
        <v>-61499982</v>
      </c>
      <c r="AH13" s="80">
        <v>30568878</v>
      </c>
      <c r="AI13" s="99">
        <v>0</v>
      </c>
      <c r="AJ13" s="96">
        <v>0</v>
      </c>
      <c r="AK13" s="100">
        <v>0</v>
      </c>
      <c r="AL13" s="80">
        <v>0</v>
      </c>
      <c r="AM13" s="98">
        <v>0</v>
      </c>
      <c r="AN13" s="80">
        <v>550887835</v>
      </c>
      <c r="AO13" s="80">
        <v>581456713</v>
      </c>
      <c r="AP13" s="19"/>
    </row>
    <row r="14" spans="2:42" s="20" customFormat="1" ht="24">
      <c r="B14" s="56">
        <v>9</v>
      </c>
      <c r="C14" s="57" t="s">
        <v>36</v>
      </c>
      <c r="D14" s="21">
        <v>284692</v>
      </c>
      <c r="E14" s="22">
        <v>2521869</v>
      </c>
      <c r="F14" s="22">
        <v>15774277</v>
      </c>
      <c r="G14" s="22">
        <v>258197</v>
      </c>
      <c r="H14" s="22">
        <v>19958</v>
      </c>
      <c r="I14" s="22">
        <v>17837279</v>
      </c>
      <c r="J14" s="22">
        <v>14612869</v>
      </c>
      <c r="K14" s="22">
        <v>5194728</v>
      </c>
      <c r="L14" s="22">
        <v>321767</v>
      </c>
      <c r="M14" s="23">
        <v>1939196</v>
      </c>
      <c r="N14" s="22">
        <v>615438</v>
      </c>
      <c r="O14" s="22">
        <v>232574</v>
      </c>
      <c r="P14" s="22">
        <v>1572921</v>
      </c>
      <c r="Q14" s="22">
        <v>44219354</v>
      </c>
      <c r="R14" s="22">
        <v>1401428</v>
      </c>
      <c r="S14" s="22">
        <v>173881</v>
      </c>
      <c r="T14" s="24">
        <v>265082</v>
      </c>
      <c r="U14" s="80">
        <v>107245510</v>
      </c>
      <c r="V14" s="22">
        <v>329064336</v>
      </c>
      <c r="W14" s="22">
        <v>7974102</v>
      </c>
      <c r="X14" s="23">
        <v>0</v>
      </c>
      <c r="Y14" s="22">
        <v>0</v>
      </c>
      <c r="Z14" s="22">
        <v>0</v>
      </c>
      <c r="AA14" s="22">
        <v>0</v>
      </c>
      <c r="AB14" s="24">
        <v>40324239</v>
      </c>
      <c r="AC14" s="80">
        <v>377362677</v>
      </c>
      <c r="AD14" s="80">
        <v>484608187</v>
      </c>
      <c r="AE14" s="21">
        <v>0</v>
      </c>
      <c r="AF14" s="22">
        <v>44478683</v>
      </c>
      <c r="AG14" s="17">
        <v>0</v>
      </c>
      <c r="AH14" s="80">
        <v>44478683</v>
      </c>
      <c r="AI14" s="21">
        <v>0</v>
      </c>
      <c r="AJ14" s="22">
        <v>0</v>
      </c>
      <c r="AK14" s="25">
        <v>0</v>
      </c>
      <c r="AL14" s="80">
        <v>0</v>
      </c>
      <c r="AM14" s="24">
        <v>0</v>
      </c>
      <c r="AN14" s="80">
        <v>440129504</v>
      </c>
      <c r="AO14" s="80">
        <v>484608187</v>
      </c>
      <c r="AP14" s="26"/>
    </row>
    <row r="15" spans="2:42" s="8" customFormat="1" ht="12">
      <c r="B15" s="56">
        <v>10</v>
      </c>
      <c r="C15" s="57" t="s">
        <v>37</v>
      </c>
      <c r="D15" s="9">
        <v>346389</v>
      </c>
      <c r="E15" s="10">
        <v>2574977</v>
      </c>
      <c r="F15" s="10">
        <v>46890319</v>
      </c>
      <c r="G15" s="10">
        <v>1721336</v>
      </c>
      <c r="H15" s="10">
        <v>38612</v>
      </c>
      <c r="I15" s="10">
        <v>14323951</v>
      </c>
      <c r="J15" s="10">
        <v>30025125</v>
      </c>
      <c r="K15" s="10">
        <v>9513287</v>
      </c>
      <c r="L15" s="10">
        <v>2417570</v>
      </c>
      <c r="M15" s="11">
        <v>65602346</v>
      </c>
      <c r="N15" s="10">
        <v>17228994</v>
      </c>
      <c r="O15" s="10">
        <v>2914798</v>
      </c>
      <c r="P15" s="10">
        <v>13264487</v>
      </c>
      <c r="Q15" s="10">
        <v>8173775</v>
      </c>
      <c r="R15" s="10">
        <v>15977280</v>
      </c>
      <c r="S15" s="10">
        <v>2315450</v>
      </c>
      <c r="T15" s="12">
        <v>1539942</v>
      </c>
      <c r="U15" s="80">
        <v>234868638</v>
      </c>
      <c r="V15" s="13">
        <v>172227705</v>
      </c>
      <c r="W15" s="13">
        <v>1338376</v>
      </c>
      <c r="X15" s="14">
        <v>221266</v>
      </c>
      <c r="Y15" s="13">
        <v>9211120</v>
      </c>
      <c r="Z15" s="13">
        <v>458249</v>
      </c>
      <c r="AA15" s="13">
        <v>383278</v>
      </c>
      <c r="AB15" s="15">
        <v>20035793</v>
      </c>
      <c r="AC15" s="80">
        <v>203875787</v>
      </c>
      <c r="AD15" s="80">
        <v>438744425</v>
      </c>
      <c r="AE15" s="16">
        <v>878671</v>
      </c>
      <c r="AF15" s="13">
        <v>28798186</v>
      </c>
      <c r="AG15" s="17">
        <v>0</v>
      </c>
      <c r="AH15" s="80">
        <v>29676857</v>
      </c>
      <c r="AI15" s="16">
        <v>0</v>
      </c>
      <c r="AJ15" s="13">
        <v>0</v>
      </c>
      <c r="AK15" s="17">
        <v>0</v>
      </c>
      <c r="AL15" s="80">
        <v>0</v>
      </c>
      <c r="AM15" s="15">
        <v>0</v>
      </c>
      <c r="AN15" s="80">
        <v>409067568</v>
      </c>
      <c r="AO15" s="80">
        <v>438744425</v>
      </c>
      <c r="AP15" s="19"/>
    </row>
    <row r="16" spans="2:42" s="8" customFormat="1" ht="24">
      <c r="B16" s="56">
        <v>11</v>
      </c>
      <c r="C16" s="57" t="s">
        <v>38</v>
      </c>
      <c r="D16" s="9">
        <v>11779581</v>
      </c>
      <c r="E16" s="10">
        <v>14967930</v>
      </c>
      <c r="F16" s="10">
        <v>40715634</v>
      </c>
      <c r="G16" s="10">
        <v>2354473</v>
      </c>
      <c r="H16" s="10">
        <v>87032</v>
      </c>
      <c r="I16" s="10">
        <v>14766547</v>
      </c>
      <c r="J16" s="10">
        <v>55607616</v>
      </c>
      <c r="K16" s="10">
        <v>9832942</v>
      </c>
      <c r="L16" s="10">
        <v>2112432</v>
      </c>
      <c r="M16" s="11">
        <v>6860299</v>
      </c>
      <c r="N16" s="10">
        <v>26782597</v>
      </c>
      <c r="O16" s="10">
        <v>6595310</v>
      </c>
      <c r="P16" s="10">
        <v>9917406</v>
      </c>
      <c r="Q16" s="10">
        <v>16141578</v>
      </c>
      <c r="R16" s="10">
        <v>2703546</v>
      </c>
      <c r="S16" s="10">
        <v>1851868</v>
      </c>
      <c r="T16" s="12">
        <v>1055608</v>
      </c>
      <c r="U16" s="80">
        <v>224132399</v>
      </c>
      <c r="V16" s="13">
        <v>108192184</v>
      </c>
      <c r="W16" s="13">
        <v>3668737</v>
      </c>
      <c r="X16" s="14">
        <v>6859391</v>
      </c>
      <c r="Y16" s="13">
        <v>0</v>
      </c>
      <c r="Z16" s="13">
        <v>0</v>
      </c>
      <c r="AA16" s="13">
        <v>0</v>
      </c>
      <c r="AB16" s="15">
        <v>1026958</v>
      </c>
      <c r="AC16" s="80">
        <v>119747270</v>
      </c>
      <c r="AD16" s="80">
        <v>343879669</v>
      </c>
      <c r="AE16" s="16">
        <v>0</v>
      </c>
      <c r="AF16" s="13">
        <v>15766671</v>
      </c>
      <c r="AG16" s="17">
        <v>-4943563</v>
      </c>
      <c r="AH16" s="80">
        <v>10823108</v>
      </c>
      <c r="AI16" s="16">
        <v>0</v>
      </c>
      <c r="AJ16" s="13">
        <v>0</v>
      </c>
      <c r="AK16" s="17">
        <v>0</v>
      </c>
      <c r="AL16" s="80">
        <v>0</v>
      </c>
      <c r="AM16" s="15">
        <v>0</v>
      </c>
      <c r="AN16" s="80">
        <v>333056561</v>
      </c>
      <c r="AO16" s="80">
        <v>343879669</v>
      </c>
      <c r="AP16" s="19"/>
    </row>
    <row r="17" spans="2:42" s="8" customFormat="1" ht="12">
      <c r="B17" s="56">
        <v>12</v>
      </c>
      <c r="C17" s="57" t="s">
        <v>39</v>
      </c>
      <c r="D17" s="9">
        <v>4983</v>
      </c>
      <c r="E17" s="10">
        <v>412025</v>
      </c>
      <c r="F17" s="10">
        <v>1502659</v>
      </c>
      <c r="G17" s="10">
        <v>49287</v>
      </c>
      <c r="H17" s="10">
        <v>1572</v>
      </c>
      <c r="I17" s="10">
        <v>1272822</v>
      </c>
      <c r="J17" s="10">
        <v>22315170</v>
      </c>
      <c r="K17" s="10">
        <v>600294</v>
      </c>
      <c r="L17" s="10">
        <v>265724</v>
      </c>
      <c r="M17" s="11">
        <v>2225920</v>
      </c>
      <c r="N17" s="10">
        <v>822612</v>
      </c>
      <c r="O17" s="10">
        <v>190268</v>
      </c>
      <c r="P17" s="10">
        <v>1066082</v>
      </c>
      <c r="Q17" s="10">
        <v>148313</v>
      </c>
      <c r="R17" s="10">
        <v>654896</v>
      </c>
      <c r="S17" s="10">
        <v>106977</v>
      </c>
      <c r="T17" s="12">
        <v>150795</v>
      </c>
      <c r="U17" s="80">
        <v>31790399</v>
      </c>
      <c r="V17" s="13">
        <v>209972210</v>
      </c>
      <c r="W17" s="13">
        <v>5967147</v>
      </c>
      <c r="X17" s="14">
        <v>0</v>
      </c>
      <c r="Y17" s="13">
        <v>0</v>
      </c>
      <c r="Z17" s="13">
        <v>0</v>
      </c>
      <c r="AA17" s="13">
        <v>0</v>
      </c>
      <c r="AB17" s="15">
        <v>2459117</v>
      </c>
      <c r="AC17" s="80">
        <v>218398474</v>
      </c>
      <c r="AD17" s="80">
        <v>250188873</v>
      </c>
      <c r="AE17" s="16">
        <v>0</v>
      </c>
      <c r="AF17" s="13">
        <v>3880875</v>
      </c>
      <c r="AG17" s="17">
        <v>0</v>
      </c>
      <c r="AH17" s="80">
        <v>3880875</v>
      </c>
      <c r="AI17" s="16">
        <v>0</v>
      </c>
      <c r="AJ17" s="13">
        <v>0</v>
      </c>
      <c r="AK17" s="17">
        <v>0</v>
      </c>
      <c r="AL17" s="80">
        <v>0</v>
      </c>
      <c r="AM17" s="15">
        <v>0</v>
      </c>
      <c r="AN17" s="80">
        <v>246307998</v>
      </c>
      <c r="AO17" s="80">
        <v>250188873</v>
      </c>
      <c r="AP17" s="18"/>
    </row>
    <row r="18" spans="2:42" s="8" customFormat="1" ht="12">
      <c r="B18" s="56">
        <v>13</v>
      </c>
      <c r="C18" s="57" t="s">
        <v>40</v>
      </c>
      <c r="D18" s="9">
        <v>3322205</v>
      </c>
      <c r="E18" s="10">
        <v>24961850</v>
      </c>
      <c r="F18" s="10">
        <v>24194739</v>
      </c>
      <c r="G18" s="10">
        <v>3070866</v>
      </c>
      <c r="H18" s="10">
        <v>156934</v>
      </c>
      <c r="I18" s="10">
        <v>22246507</v>
      </c>
      <c r="J18" s="10">
        <v>27514691</v>
      </c>
      <c r="K18" s="10">
        <v>15725903</v>
      </c>
      <c r="L18" s="10">
        <v>1438564</v>
      </c>
      <c r="M18" s="11">
        <v>12113822</v>
      </c>
      <c r="N18" s="10">
        <v>12188843</v>
      </c>
      <c r="O18" s="10">
        <v>2749473</v>
      </c>
      <c r="P18" s="10">
        <v>7549927</v>
      </c>
      <c r="Q18" s="10">
        <v>5456817</v>
      </c>
      <c r="R18" s="10">
        <v>2844658</v>
      </c>
      <c r="S18" s="10">
        <v>187477</v>
      </c>
      <c r="T18" s="12">
        <v>704194</v>
      </c>
      <c r="U18" s="80">
        <v>166427470</v>
      </c>
      <c r="V18" s="13">
        <v>10954885</v>
      </c>
      <c r="W18" s="13">
        <v>2913151</v>
      </c>
      <c r="X18" s="14">
        <v>0</v>
      </c>
      <c r="Y18" s="13">
        <v>29431149</v>
      </c>
      <c r="Z18" s="13">
        <v>0</v>
      </c>
      <c r="AA18" s="13">
        <v>1703</v>
      </c>
      <c r="AB18" s="15">
        <v>30614215</v>
      </c>
      <c r="AC18" s="80">
        <v>73915103</v>
      </c>
      <c r="AD18" s="80">
        <v>240342573</v>
      </c>
      <c r="AE18" s="16">
        <v>3475</v>
      </c>
      <c r="AF18" s="13">
        <v>37367575</v>
      </c>
      <c r="AG18" s="17">
        <v>0</v>
      </c>
      <c r="AH18" s="80">
        <v>37371050</v>
      </c>
      <c r="AI18" s="16">
        <v>0</v>
      </c>
      <c r="AJ18" s="13">
        <v>0</v>
      </c>
      <c r="AK18" s="17">
        <v>0</v>
      </c>
      <c r="AL18" s="80">
        <v>0</v>
      </c>
      <c r="AM18" s="15">
        <v>0</v>
      </c>
      <c r="AN18" s="80">
        <v>202971523</v>
      </c>
      <c r="AO18" s="80">
        <v>240342573</v>
      </c>
      <c r="AP18" s="19"/>
    </row>
    <row r="19" spans="2:42" s="8" customFormat="1" ht="48">
      <c r="B19" s="56">
        <v>14</v>
      </c>
      <c r="C19" s="57" t="s">
        <v>41</v>
      </c>
      <c r="D19" s="21">
        <v>1599647</v>
      </c>
      <c r="E19" s="22">
        <v>3077782</v>
      </c>
      <c r="F19" s="22">
        <v>5242600</v>
      </c>
      <c r="G19" s="22">
        <v>146</v>
      </c>
      <c r="H19" s="22">
        <v>213273</v>
      </c>
      <c r="I19" s="22">
        <v>6450029</v>
      </c>
      <c r="J19" s="22">
        <v>122835</v>
      </c>
      <c r="K19" s="22">
        <v>2152930</v>
      </c>
      <c r="L19" s="22">
        <v>1028222</v>
      </c>
      <c r="M19" s="23">
        <v>9442863</v>
      </c>
      <c r="N19" s="22">
        <v>2386581</v>
      </c>
      <c r="O19" s="22">
        <v>1745560</v>
      </c>
      <c r="P19" s="22">
        <v>1321953</v>
      </c>
      <c r="Q19" s="22">
        <v>119261</v>
      </c>
      <c r="R19" s="22">
        <v>250564</v>
      </c>
      <c r="S19" s="22">
        <v>114957</v>
      </c>
      <c r="T19" s="24">
        <v>6748</v>
      </c>
      <c r="U19" s="80">
        <v>35275951</v>
      </c>
      <c r="V19" s="22">
        <v>9601413</v>
      </c>
      <c r="W19" s="22">
        <v>0</v>
      </c>
      <c r="X19" s="23">
        <v>373754851</v>
      </c>
      <c r="Y19" s="22">
        <v>252429</v>
      </c>
      <c r="Z19" s="22">
        <v>0</v>
      </c>
      <c r="AA19" s="22">
        <v>0</v>
      </c>
      <c r="AB19" s="24">
        <v>5350946</v>
      </c>
      <c r="AC19" s="80">
        <v>388959639</v>
      </c>
      <c r="AD19" s="80">
        <v>424235590</v>
      </c>
      <c r="AE19" s="21">
        <v>0</v>
      </c>
      <c r="AF19" s="22">
        <v>5746271</v>
      </c>
      <c r="AG19" s="17">
        <v>0</v>
      </c>
      <c r="AH19" s="80">
        <v>5746271</v>
      </c>
      <c r="AI19" s="21">
        <v>0</v>
      </c>
      <c r="AJ19" s="22">
        <v>0</v>
      </c>
      <c r="AK19" s="25">
        <v>0</v>
      </c>
      <c r="AL19" s="80">
        <v>0</v>
      </c>
      <c r="AM19" s="24">
        <v>0</v>
      </c>
      <c r="AN19" s="80">
        <v>418489319</v>
      </c>
      <c r="AO19" s="80">
        <v>424235590</v>
      </c>
      <c r="AP19" s="19"/>
    </row>
    <row r="20" spans="2:42" s="8" customFormat="1" ht="15" customHeight="1">
      <c r="B20" s="56">
        <v>15</v>
      </c>
      <c r="C20" s="57" t="s">
        <v>42</v>
      </c>
      <c r="D20" s="9">
        <v>0</v>
      </c>
      <c r="E20" s="10">
        <v>109326</v>
      </c>
      <c r="F20" s="10">
        <v>687345</v>
      </c>
      <c r="G20" s="10">
        <v>60266</v>
      </c>
      <c r="H20" s="10">
        <v>3719</v>
      </c>
      <c r="I20" s="10">
        <v>927351</v>
      </c>
      <c r="J20" s="10">
        <v>1104126</v>
      </c>
      <c r="K20" s="10">
        <v>268751</v>
      </c>
      <c r="L20" s="10">
        <v>67111</v>
      </c>
      <c r="M20" s="11">
        <v>464033</v>
      </c>
      <c r="N20" s="10">
        <v>1751190</v>
      </c>
      <c r="O20" s="10">
        <v>621</v>
      </c>
      <c r="P20" s="10">
        <v>126555</v>
      </c>
      <c r="Q20" s="10">
        <v>809554</v>
      </c>
      <c r="R20" s="10">
        <v>9328071</v>
      </c>
      <c r="S20" s="10">
        <v>165352</v>
      </c>
      <c r="T20" s="12">
        <v>5708</v>
      </c>
      <c r="U20" s="80">
        <v>15879079</v>
      </c>
      <c r="V20" s="13">
        <v>116594449</v>
      </c>
      <c r="W20" s="13">
        <v>6414194</v>
      </c>
      <c r="X20" s="14">
        <v>174321812</v>
      </c>
      <c r="Y20" s="13">
        <v>0</v>
      </c>
      <c r="Z20" s="13">
        <v>0</v>
      </c>
      <c r="AA20" s="13">
        <v>0</v>
      </c>
      <c r="AB20" s="15">
        <v>1071186</v>
      </c>
      <c r="AC20" s="80">
        <v>298401641</v>
      </c>
      <c r="AD20" s="80">
        <v>314280720</v>
      </c>
      <c r="AE20" s="16">
        <v>0</v>
      </c>
      <c r="AF20" s="13">
        <v>3069563</v>
      </c>
      <c r="AG20" s="17">
        <v>0</v>
      </c>
      <c r="AH20" s="80">
        <v>3069563</v>
      </c>
      <c r="AI20" s="16">
        <v>0</v>
      </c>
      <c r="AJ20" s="13">
        <v>0</v>
      </c>
      <c r="AK20" s="17">
        <v>0</v>
      </c>
      <c r="AL20" s="80">
        <v>0</v>
      </c>
      <c r="AM20" s="15">
        <v>0</v>
      </c>
      <c r="AN20" s="80">
        <v>311211157</v>
      </c>
      <c r="AO20" s="80">
        <v>314280720</v>
      </c>
      <c r="AP20" s="19"/>
    </row>
    <row r="21" spans="2:42" s="8" customFormat="1" ht="24">
      <c r="B21" s="56">
        <v>16</v>
      </c>
      <c r="C21" s="57" t="s">
        <v>43</v>
      </c>
      <c r="D21" s="9">
        <v>7753</v>
      </c>
      <c r="E21" s="10">
        <v>742670</v>
      </c>
      <c r="F21" s="10">
        <v>2966226</v>
      </c>
      <c r="G21" s="10">
        <v>159421</v>
      </c>
      <c r="H21" s="10">
        <v>8120</v>
      </c>
      <c r="I21" s="10">
        <v>1430025</v>
      </c>
      <c r="J21" s="10">
        <v>1695447</v>
      </c>
      <c r="K21" s="10">
        <v>531206</v>
      </c>
      <c r="L21" s="10">
        <v>16323</v>
      </c>
      <c r="M21" s="11">
        <v>132775</v>
      </c>
      <c r="N21" s="10">
        <v>862197</v>
      </c>
      <c r="O21" s="10">
        <v>41647</v>
      </c>
      <c r="P21" s="10">
        <v>309188</v>
      </c>
      <c r="Q21" s="10">
        <v>639402</v>
      </c>
      <c r="R21" s="10">
        <v>439413</v>
      </c>
      <c r="S21" s="10">
        <v>11224637</v>
      </c>
      <c r="T21" s="12">
        <v>19276</v>
      </c>
      <c r="U21" s="80">
        <v>21225726</v>
      </c>
      <c r="V21" s="13">
        <v>83048033</v>
      </c>
      <c r="W21" s="13">
        <v>2776476</v>
      </c>
      <c r="X21" s="14">
        <v>45220728</v>
      </c>
      <c r="Y21" s="13">
        <v>0</v>
      </c>
      <c r="Z21" s="13">
        <v>0</v>
      </c>
      <c r="AA21" s="13">
        <v>0</v>
      </c>
      <c r="AB21" s="15">
        <v>2597331</v>
      </c>
      <c r="AC21" s="80">
        <v>133642568</v>
      </c>
      <c r="AD21" s="80">
        <v>154868294</v>
      </c>
      <c r="AE21" s="16">
        <v>0</v>
      </c>
      <c r="AF21" s="13">
        <v>5553063</v>
      </c>
      <c r="AG21" s="17">
        <v>0</v>
      </c>
      <c r="AH21" s="80">
        <v>5553063</v>
      </c>
      <c r="AI21" s="16">
        <v>0</v>
      </c>
      <c r="AJ21" s="13">
        <v>0</v>
      </c>
      <c r="AK21" s="17">
        <v>0</v>
      </c>
      <c r="AL21" s="80">
        <v>0</v>
      </c>
      <c r="AM21" s="15">
        <v>0</v>
      </c>
      <c r="AN21" s="80">
        <v>149315231</v>
      </c>
      <c r="AO21" s="80">
        <v>154868294</v>
      </c>
      <c r="AP21" s="19"/>
    </row>
    <row r="22" spans="2:42" s="8" customFormat="1" ht="12.75" thickBot="1">
      <c r="B22" s="58">
        <v>17</v>
      </c>
      <c r="C22" s="59" t="s">
        <v>44</v>
      </c>
      <c r="D22" s="27">
        <v>958151</v>
      </c>
      <c r="E22" s="28">
        <v>119483</v>
      </c>
      <c r="F22" s="28">
        <v>2287201</v>
      </c>
      <c r="G22" s="28">
        <v>4940</v>
      </c>
      <c r="H22" s="28">
        <v>9484</v>
      </c>
      <c r="I22" s="28">
        <v>1118943</v>
      </c>
      <c r="J22" s="28">
        <v>1678084</v>
      </c>
      <c r="K22" s="28">
        <v>350955</v>
      </c>
      <c r="L22" s="28">
        <v>354636</v>
      </c>
      <c r="M22" s="29">
        <v>419562</v>
      </c>
      <c r="N22" s="28">
        <v>56554</v>
      </c>
      <c r="O22" s="28">
        <v>36171</v>
      </c>
      <c r="P22" s="28">
        <v>606414</v>
      </c>
      <c r="Q22" s="28">
        <v>0</v>
      </c>
      <c r="R22" s="28">
        <v>151509</v>
      </c>
      <c r="S22" s="28">
        <v>130829</v>
      </c>
      <c r="T22" s="30">
        <v>34272998</v>
      </c>
      <c r="U22" s="81">
        <v>42555914</v>
      </c>
      <c r="V22" s="31">
        <v>58601304</v>
      </c>
      <c r="W22" s="31">
        <v>15685478</v>
      </c>
      <c r="X22" s="32">
        <v>2418151</v>
      </c>
      <c r="Y22" s="31">
        <v>0</v>
      </c>
      <c r="Z22" s="31">
        <v>0</v>
      </c>
      <c r="AA22" s="31">
        <v>132</v>
      </c>
      <c r="AB22" s="33">
        <v>5919952</v>
      </c>
      <c r="AC22" s="81">
        <v>82625017</v>
      </c>
      <c r="AD22" s="81">
        <v>125180931</v>
      </c>
      <c r="AE22" s="34">
        <v>3022</v>
      </c>
      <c r="AF22" s="31">
        <v>5187821</v>
      </c>
      <c r="AG22" s="35">
        <v>0</v>
      </c>
      <c r="AH22" s="81">
        <v>5190843</v>
      </c>
      <c r="AI22" s="34">
        <v>0</v>
      </c>
      <c r="AJ22" s="31">
        <v>0</v>
      </c>
      <c r="AK22" s="35">
        <v>0</v>
      </c>
      <c r="AL22" s="81">
        <v>0</v>
      </c>
      <c r="AM22" s="33">
        <v>0</v>
      </c>
      <c r="AN22" s="81">
        <v>119990088</v>
      </c>
      <c r="AO22" s="81">
        <v>125180931</v>
      </c>
      <c r="AP22" s="19"/>
    </row>
    <row r="23" spans="2:41" s="8" customFormat="1" ht="12.75" thickBot="1">
      <c r="B23" s="60"/>
      <c r="C23" s="61" t="s">
        <v>21</v>
      </c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8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9">
        <v>0</v>
      </c>
      <c r="U23" s="67">
        <v>0</v>
      </c>
      <c r="V23" s="37">
        <v>0</v>
      </c>
      <c r="W23" s="37">
        <v>0</v>
      </c>
      <c r="X23" s="38">
        <v>0</v>
      </c>
      <c r="Y23" s="37">
        <v>0</v>
      </c>
      <c r="Z23" s="37">
        <v>0</v>
      </c>
      <c r="AA23" s="37">
        <v>0</v>
      </c>
      <c r="AB23" s="39">
        <v>0</v>
      </c>
      <c r="AC23" s="67">
        <v>0</v>
      </c>
      <c r="AD23" s="67">
        <v>0</v>
      </c>
      <c r="AE23" s="36">
        <v>-66443545</v>
      </c>
      <c r="AF23" s="37">
        <v>0</v>
      </c>
      <c r="AG23" s="40">
        <v>66443545</v>
      </c>
      <c r="AH23" s="67">
        <v>0</v>
      </c>
      <c r="AI23" s="36">
        <v>0</v>
      </c>
      <c r="AJ23" s="37">
        <v>0</v>
      </c>
      <c r="AK23" s="40">
        <v>0</v>
      </c>
      <c r="AL23" s="67">
        <v>0</v>
      </c>
      <c r="AM23" s="39">
        <v>0</v>
      </c>
      <c r="AN23" s="67">
        <v>0</v>
      </c>
      <c r="AO23" s="67">
        <v>0</v>
      </c>
    </row>
    <row r="24" spans="1:41" s="8" customFormat="1" ht="12.75" thickBot="1">
      <c r="A24" s="5"/>
      <c r="B24" s="60">
        <v>1900</v>
      </c>
      <c r="C24" s="62" t="s">
        <v>22</v>
      </c>
      <c r="D24" s="63">
        <v>228499531</v>
      </c>
      <c r="E24" s="64">
        <v>248066076</v>
      </c>
      <c r="F24" s="64">
        <v>2776653588</v>
      </c>
      <c r="G24" s="64">
        <v>236754862</v>
      </c>
      <c r="H24" s="64">
        <v>4078707</v>
      </c>
      <c r="I24" s="64">
        <v>1118594365</v>
      </c>
      <c r="J24" s="64">
        <v>451570756</v>
      </c>
      <c r="K24" s="64">
        <v>316534299</v>
      </c>
      <c r="L24" s="64">
        <v>238457352</v>
      </c>
      <c r="M24" s="65">
        <v>153245742</v>
      </c>
      <c r="N24" s="64">
        <v>91022495</v>
      </c>
      <c r="O24" s="64">
        <v>42259300</v>
      </c>
      <c r="P24" s="64">
        <v>82286964</v>
      </c>
      <c r="Q24" s="64">
        <v>157034936</v>
      </c>
      <c r="R24" s="64">
        <v>108240895</v>
      </c>
      <c r="S24" s="64">
        <v>81338938</v>
      </c>
      <c r="T24" s="66">
        <v>59603380</v>
      </c>
      <c r="U24" s="67">
        <v>6394242186</v>
      </c>
      <c r="V24" s="64">
        <v>3705061446</v>
      </c>
      <c r="W24" s="64">
        <v>72766924</v>
      </c>
      <c r="X24" s="65">
        <v>618177992</v>
      </c>
      <c r="Y24" s="64">
        <v>2071816038</v>
      </c>
      <c r="Z24" s="64">
        <v>125754265</v>
      </c>
      <c r="AA24" s="64">
        <v>1511398550</v>
      </c>
      <c r="AB24" s="66">
        <v>147622855</v>
      </c>
      <c r="AC24" s="67">
        <v>8252598070</v>
      </c>
      <c r="AD24" s="67">
        <v>14646840256</v>
      </c>
      <c r="AE24" s="63">
        <v>1280688566</v>
      </c>
      <c r="AF24" s="64">
        <v>257031208</v>
      </c>
      <c r="AG24" s="74">
        <v>0</v>
      </c>
      <c r="AH24" s="67">
        <v>1537719774</v>
      </c>
      <c r="AI24" s="63">
        <v>0</v>
      </c>
      <c r="AJ24" s="64">
        <v>0</v>
      </c>
      <c r="AK24" s="74">
        <v>0</v>
      </c>
      <c r="AL24" s="67">
        <v>0</v>
      </c>
      <c r="AM24" s="66">
        <v>0</v>
      </c>
      <c r="AN24" s="67">
        <v>13109120482</v>
      </c>
      <c r="AO24" s="67">
        <v>14646840256</v>
      </c>
    </row>
    <row r="25" spans="1:41" s="8" customFormat="1" ht="24.75" thickBot="1">
      <c r="A25" s="5"/>
      <c r="B25" s="60">
        <v>1950</v>
      </c>
      <c r="C25" s="62" t="s">
        <v>16</v>
      </c>
      <c r="D25" s="75">
        <v>-19306157</v>
      </c>
      <c r="E25" s="76">
        <v>3203941</v>
      </c>
      <c r="F25" s="76">
        <v>41511561</v>
      </c>
      <c r="G25" s="76">
        <v>247407</v>
      </c>
      <c r="H25" s="76">
        <v>65111</v>
      </c>
      <c r="I25" s="76">
        <v>12256201</v>
      </c>
      <c r="J25" s="76">
        <v>-8708396</v>
      </c>
      <c r="K25" s="76">
        <v>-9225082</v>
      </c>
      <c r="L25" s="76">
        <v>2541731</v>
      </c>
      <c r="M25" s="77">
        <v>828391</v>
      </c>
      <c r="N25" s="76">
        <v>981289</v>
      </c>
      <c r="O25" s="76">
        <v>392585</v>
      </c>
      <c r="P25" s="76">
        <v>876147</v>
      </c>
      <c r="Q25" s="76">
        <v>1808282</v>
      </c>
      <c r="R25" s="76">
        <v>1404315</v>
      </c>
      <c r="S25" s="76">
        <v>1466889</v>
      </c>
      <c r="T25" s="78">
        <v>854364</v>
      </c>
      <c r="U25" s="79">
        <v>31198579</v>
      </c>
      <c r="V25" s="76">
        <v>81001455</v>
      </c>
      <c r="W25" s="76">
        <v>-8053</v>
      </c>
      <c r="X25" s="65">
        <v>0</v>
      </c>
      <c r="Y25" s="64">
        <v>56024644</v>
      </c>
      <c r="Z25" s="64">
        <v>3340293</v>
      </c>
      <c r="AA25" s="64">
        <v>8896400</v>
      </c>
      <c r="AB25" s="66">
        <v>0</v>
      </c>
      <c r="AC25" s="67">
        <v>149254739</v>
      </c>
      <c r="AD25" s="67">
        <v>180453318</v>
      </c>
      <c r="AE25" s="63">
        <v>0</v>
      </c>
      <c r="AF25" s="64">
        <v>0</v>
      </c>
      <c r="AG25" s="74">
        <v>0</v>
      </c>
      <c r="AH25" s="67">
        <v>0</v>
      </c>
      <c r="AI25" s="63">
        <v>0</v>
      </c>
      <c r="AJ25" s="64">
        <v>0</v>
      </c>
      <c r="AK25" s="74">
        <v>0</v>
      </c>
      <c r="AL25" s="67">
        <v>0</v>
      </c>
      <c r="AM25" s="66">
        <v>180453318</v>
      </c>
      <c r="AN25" s="67">
        <v>0</v>
      </c>
      <c r="AO25" s="67">
        <v>180453318</v>
      </c>
    </row>
    <row r="26" spans="1:41" s="8" customFormat="1" ht="15" customHeight="1" thickBot="1">
      <c r="A26" s="5"/>
      <c r="B26" s="60">
        <v>2000</v>
      </c>
      <c r="C26" s="62" t="s">
        <v>11</v>
      </c>
      <c r="D26" s="75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8">
        <v>0</v>
      </c>
      <c r="U26" s="79">
        <v>0</v>
      </c>
      <c r="V26" s="76">
        <v>0</v>
      </c>
      <c r="W26" s="76">
        <v>0</v>
      </c>
      <c r="X26" s="64">
        <v>0</v>
      </c>
      <c r="Y26" s="64">
        <v>0</v>
      </c>
      <c r="Z26" s="64">
        <v>0</v>
      </c>
      <c r="AA26" s="64">
        <v>0</v>
      </c>
      <c r="AB26" s="66">
        <v>0</v>
      </c>
      <c r="AC26" s="67">
        <v>0</v>
      </c>
      <c r="AD26" s="67">
        <v>0</v>
      </c>
      <c r="AE26" s="63">
        <v>0</v>
      </c>
      <c r="AF26" s="64">
        <v>0</v>
      </c>
      <c r="AG26" s="74">
        <v>0</v>
      </c>
      <c r="AH26" s="67">
        <v>0</v>
      </c>
      <c r="AI26" s="63">
        <v>0</v>
      </c>
      <c r="AJ26" s="64">
        <v>0</v>
      </c>
      <c r="AK26" s="74">
        <v>0</v>
      </c>
      <c r="AL26" s="67">
        <v>0</v>
      </c>
      <c r="AM26" s="66">
        <v>0</v>
      </c>
      <c r="AN26" s="67">
        <v>0</v>
      </c>
      <c r="AO26" s="67">
        <v>0</v>
      </c>
    </row>
    <row r="27" spans="2:41" s="8" customFormat="1" ht="12">
      <c r="B27" s="56">
        <v>2010</v>
      </c>
      <c r="C27" s="57" t="s">
        <v>23</v>
      </c>
      <c r="D27" s="41">
        <v>246580973</v>
      </c>
      <c r="E27" s="42">
        <v>113729830</v>
      </c>
      <c r="F27" s="42">
        <v>472877722</v>
      </c>
      <c r="G27" s="42">
        <v>18332243</v>
      </c>
      <c r="H27" s="42">
        <v>2412537</v>
      </c>
      <c r="I27" s="42">
        <v>237196474</v>
      </c>
      <c r="J27" s="42">
        <v>267676355</v>
      </c>
      <c r="K27" s="42">
        <v>86111622</v>
      </c>
      <c r="L27" s="42">
        <v>69952381</v>
      </c>
      <c r="M27" s="43">
        <v>70343818</v>
      </c>
      <c r="N27" s="42">
        <v>73710547</v>
      </c>
      <c r="O27" s="42">
        <v>11096295</v>
      </c>
      <c r="P27" s="42">
        <v>36878720</v>
      </c>
      <c r="Q27" s="42">
        <v>231014635</v>
      </c>
      <c r="R27" s="42">
        <v>165442439</v>
      </c>
      <c r="S27" s="42">
        <v>32607998</v>
      </c>
      <c r="T27" s="44">
        <v>34111617</v>
      </c>
      <c r="U27" s="82">
        <v>2170076206</v>
      </c>
      <c r="V27" s="45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5"/>
      <c r="AI27" s="46"/>
      <c r="AJ27" s="46"/>
      <c r="AK27" s="46"/>
      <c r="AL27" s="46"/>
      <c r="AM27" s="46"/>
      <c r="AN27" s="46"/>
      <c r="AO27" s="47"/>
    </row>
    <row r="28" spans="2:41" s="8" customFormat="1" ht="12">
      <c r="B28" s="56">
        <v>2020</v>
      </c>
      <c r="C28" s="57" t="s">
        <v>24</v>
      </c>
      <c r="D28" s="21">
        <v>724052046</v>
      </c>
      <c r="E28" s="22">
        <v>570233388</v>
      </c>
      <c r="F28" s="22">
        <v>1066982640</v>
      </c>
      <c r="G28" s="22">
        <v>53565494</v>
      </c>
      <c r="H28" s="22">
        <v>17211044</v>
      </c>
      <c r="I28" s="22">
        <v>351334573</v>
      </c>
      <c r="J28" s="22">
        <v>652513599</v>
      </c>
      <c r="K28" s="22">
        <v>155579871</v>
      </c>
      <c r="L28" s="22">
        <v>127628592</v>
      </c>
      <c r="M28" s="23">
        <v>182622430</v>
      </c>
      <c r="N28" s="22">
        <v>165968049</v>
      </c>
      <c r="O28" s="22">
        <v>183727383</v>
      </c>
      <c r="P28" s="22">
        <v>81965651</v>
      </c>
      <c r="Q28" s="22">
        <v>28631466</v>
      </c>
      <c r="R28" s="22">
        <v>35499738</v>
      </c>
      <c r="S28" s="22">
        <v>33533917</v>
      </c>
      <c r="T28" s="24">
        <v>25049212</v>
      </c>
      <c r="U28" s="80">
        <v>4456099093</v>
      </c>
      <c r="V28" s="45"/>
      <c r="W28" s="46"/>
      <c r="X28" s="46"/>
      <c r="Y28" s="46"/>
      <c r="Z28" s="46"/>
      <c r="AA28" s="46"/>
      <c r="AB28" s="46"/>
      <c r="AC28" s="45"/>
      <c r="AD28" s="46"/>
      <c r="AE28" s="45"/>
      <c r="AF28" s="46"/>
      <c r="AG28" s="46"/>
      <c r="AH28" s="45"/>
      <c r="AI28" s="46"/>
      <c r="AJ28" s="46"/>
      <c r="AK28" s="46"/>
      <c r="AL28" s="46"/>
      <c r="AM28" s="46"/>
      <c r="AN28" s="46"/>
      <c r="AO28" s="47"/>
    </row>
    <row r="29" spans="2:41" s="8" customFormat="1" ht="27" customHeight="1" thickBot="1">
      <c r="B29" s="56">
        <v>2030</v>
      </c>
      <c r="C29" s="57" t="s">
        <v>25</v>
      </c>
      <c r="D29" s="21">
        <v>8153742</v>
      </c>
      <c r="E29" s="22">
        <v>6083600</v>
      </c>
      <c r="F29" s="22">
        <v>12791515</v>
      </c>
      <c r="G29" s="22">
        <v>593120</v>
      </c>
      <c r="H29" s="22">
        <v>45192</v>
      </c>
      <c r="I29" s="22">
        <v>4920956</v>
      </c>
      <c r="J29" s="22">
        <v>6919102</v>
      </c>
      <c r="K29" s="22">
        <v>1887125</v>
      </c>
      <c r="L29" s="22">
        <v>1549448</v>
      </c>
      <c r="M29" s="23">
        <v>2027187</v>
      </c>
      <c r="N29" s="22">
        <v>1374181</v>
      </c>
      <c r="O29" s="22">
        <v>8832435</v>
      </c>
      <c r="P29" s="22">
        <v>964041</v>
      </c>
      <c r="Q29" s="22">
        <v>0</v>
      </c>
      <c r="R29" s="22">
        <v>623770</v>
      </c>
      <c r="S29" s="22">
        <v>367489</v>
      </c>
      <c r="T29" s="24">
        <v>371515</v>
      </c>
      <c r="U29" s="80">
        <v>57504418</v>
      </c>
      <c r="V29" s="45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7"/>
    </row>
    <row r="30" spans="2:41" s="8" customFormat="1" ht="27" customHeight="1" thickBot="1">
      <c r="B30" s="60">
        <v>2090</v>
      </c>
      <c r="C30" s="62" t="s">
        <v>26</v>
      </c>
      <c r="D30" s="63">
        <v>978786761</v>
      </c>
      <c r="E30" s="64">
        <v>690046818</v>
      </c>
      <c r="F30" s="64">
        <v>1552651877</v>
      </c>
      <c r="G30" s="64">
        <v>72490857</v>
      </c>
      <c r="H30" s="64">
        <v>19668773</v>
      </c>
      <c r="I30" s="64">
        <v>593452003</v>
      </c>
      <c r="J30" s="64">
        <v>927109056</v>
      </c>
      <c r="K30" s="64">
        <v>243578618</v>
      </c>
      <c r="L30" s="64">
        <v>199130421</v>
      </c>
      <c r="M30" s="65">
        <v>254993435</v>
      </c>
      <c r="N30" s="64">
        <v>241052777</v>
      </c>
      <c r="O30" s="64">
        <v>203656113</v>
      </c>
      <c r="P30" s="64">
        <v>119808412</v>
      </c>
      <c r="Q30" s="64">
        <v>259646101</v>
      </c>
      <c r="R30" s="64">
        <v>201565947</v>
      </c>
      <c r="S30" s="64">
        <v>66509404</v>
      </c>
      <c r="T30" s="66">
        <v>59532344</v>
      </c>
      <c r="U30" s="67">
        <v>6683679717</v>
      </c>
      <c r="V30" s="45"/>
      <c r="W30" s="46"/>
      <c r="X30" s="46"/>
      <c r="Y30" s="46"/>
      <c r="Z30" s="46"/>
      <c r="AA30" s="46"/>
      <c r="AB30" s="46"/>
      <c r="AC30" s="46"/>
      <c r="AD30" s="46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</row>
    <row r="31" spans="2:41" s="8" customFormat="1" ht="28.5" customHeight="1" thickBot="1">
      <c r="B31" s="60">
        <v>2100</v>
      </c>
      <c r="C31" s="62" t="s">
        <v>27</v>
      </c>
      <c r="D31" s="63">
        <v>1187980135</v>
      </c>
      <c r="E31" s="64">
        <v>941316835</v>
      </c>
      <c r="F31" s="64">
        <v>4370817026</v>
      </c>
      <c r="G31" s="64">
        <v>309493126</v>
      </c>
      <c r="H31" s="64">
        <v>23812591</v>
      </c>
      <c r="I31" s="64">
        <v>1724302569</v>
      </c>
      <c r="J31" s="68">
        <v>1369971416</v>
      </c>
      <c r="K31" s="64">
        <v>550887835</v>
      </c>
      <c r="L31" s="64">
        <v>440129504</v>
      </c>
      <c r="M31" s="65">
        <v>409067568</v>
      </c>
      <c r="N31" s="64">
        <v>333056561</v>
      </c>
      <c r="O31" s="64">
        <v>246307998</v>
      </c>
      <c r="P31" s="64">
        <v>202971523</v>
      </c>
      <c r="Q31" s="64">
        <v>418489319</v>
      </c>
      <c r="R31" s="64">
        <v>311211157</v>
      </c>
      <c r="S31" s="64">
        <v>149315231</v>
      </c>
      <c r="T31" s="66">
        <v>119990088</v>
      </c>
      <c r="U31" s="67">
        <v>13109120482</v>
      </c>
      <c r="V31" s="45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</row>
    <row r="32" spans="2:41" s="8" customFormat="1" ht="12.75" thickBot="1">
      <c r="B32" s="69"/>
      <c r="C32" s="70"/>
      <c r="D32" s="71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48"/>
      <c r="V32" s="48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</row>
    <row r="33" s="8" customFormat="1" ht="12">
      <c r="B33" s="50"/>
    </row>
  </sheetData>
  <sheetProtection/>
  <mergeCells count="22">
    <mergeCell ref="AA3:AA4"/>
    <mergeCell ref="AB3:AB4"/>
    <mergeCell ref="AC3:AC4"/>
    <mergeCell ref="AD3:AD4"/>
    <mergeCell ref="AE3:AE4"/>
    <mergeCell ref="AF3:AF4"/>
    <mergeCell ref="AM3:AM4"/>
    <mergeCell ref="AN3:AN4"/>
    <mergeCell ref="AO3:AO4"/>
    <mergeCell ref="AG3:AG4"/>
    <mergeCell ref="AH3:AH4"/>
    <mergeCell ref="AI3:AI4"/>
    <mergeCell ref="AJ3:AJ4"/>
    <mergeCell ref="AK3:AK4"/>
    <mergeCell ref="AL3:AL4"/>
    <mergeCell ref="Z3:Z4"/>
    <mergeCell ref="B3:C5"/>
    <mergeCell ref="D3:T3"/>
    <mergeCell ref="V3:V4"/>
    <mergeCell ref="W3:W4"/>
    <mergeCell ref="X3:X4"/>
    <mergeCell ref="Y3:Y4"/>
  </mergeCells>
  <printOptions horizontalCentered="1"/>
  <pageMargins left="0.35433070866141736" right="0.2755905511811024" top="1.0236220472440944" bottom="0.15748031496062992" header="0.5905511811023623" footer="0.31496062992125984"/>
  <pageSetup firstPageNumber="65" useFirstPageNumber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bps</cp:lastModifiedBy>
  <cp:lastPrinted>2016-01-11T09:54:29Z</cp:lastPrinted>
  <dcterms:created xsi:type="dcterms:W3CDTF">2016-01-11T04:39:48Z</dcterms:created>
  <dcterms:modified xsi:type="dcterms:W3CDTF">2016-04-15T04:17:16Z</dcterms:modified>
  <cp:category/>
  <cp:version/>
  <cp:contentType/>
  <cp:contentStatus/>
</cp:coreProperties>
</file>